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RG Budapest 2024\Broadcast intensions\"/>
    </mc:Choice>
  </mc:AlternateContent>
  <xr:revisionPtr revIDLastSave="0" documentId="8_{3F200B34-DAA7-4DC3-A195-26729952CFD5}" xr6:coauthVersionLast="47" xr6:coauthVersionMax="47" xr10:uidLastSave="{00000000-0000-0000-0000-000000000000}"/>
  <bookViews>
    <workbookView xWindow="380" yWindow="380" windowWidth="14400" windowHeight="8360" xr2:uid="{73D2730D-639C-4106-8FDF-7955D68E130D}"/>
  </bookViews>
  <sheets>
    <sheet name="Rhythmic ECHs" sheetId="4" r:id="rId1"/>
    <sheet name="Sheet2" sheetId="3" state="hidden" r:id="rId2"/>
  </sheets>
  <definedNames>
    <definedName name="_xlnm._FilterDatabase" localSheetId="0" hidden="1">'Rhythmic ECHs'!$B$6:$O$100</definedName>
    <definedName name="Feed">Sheet2!$M$2:$M$13</definedName>
    <definedName name="geoblock">Sheet2!$F$2:$F$3</definedName>
    <definedName name="List_countries">Sheet2!$B$16:$B$36</definedName>
    <definedName name="Time_Zone">Sheet2!$G$2:$G$6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5" i="4" l="1"/>
  <c r="M72" i="4"/>
  <c r="M71" i="4"/>
  <c r="M42" i="4"/>
  <c r="M43" i="4"/>
  <c r="M44" i="4"/>
  <c r="M45" i="4"/>
  <c r="M46" i="4"/>
  <c r="M47" i="4"/>
  <c r="M48" i="4"/>
  <c r="M49" i="4"/>
  <c r="M41" i="4"/>
  <c r="M88" i="4"/>
  <c r="M85" i="4"/>
  <c r="M84" i="4"/>
  <c r="M87" i="4"/>
  <c r="M86" i="4"/>
  <c r="M57" i="4"/>
  <c r="M56" i="4"/>
  <c r="M52" i="4"/>
  <c r="M53" i="4"/>
  <c r="M94" i="4"/>
  <c r="M93" i="4"/>
  <c r="M83" i="4"/>
  <c r="M82" i="4"/>
  <c r="M81" i="4"/>
  <c r="M80" i="4"/>
  <c r="M79" i="4"/>
  <c r="M78" i="4"/>
  <c r="M77" i="4"/>
  <c r="M76" i="4"/>
  <c r="M50" i="4"/>
  <c r="M40" i="4"/>
  <c r="M39" i="4"/>
  <c r="M38" i="4"/>
  <c r="M37" i="4"/>
  <c r="M36" i="4"/>
  <c r="M35" i="4"/>
  <c r="M34" i="4"/>
  <c r="M33" i="4"/>
  <c r="M32" i="4"/>
  <c r="M30" i="4"/>
  <c r="M29" i="4"/>
  <c r="M20" i="4"/>
  <c r="M19" i="4"/>
  <c r="M18" i="4"/>
  <c r="M17" i="4"/>
  <c r="M16" i="4"/>
  <c r="M15" i="4"/>
  <c r="M14" i="4"/>
  <c r="M13" i="4"/>
  <c r="M12" i="4"/>
  <c r="M11" i="4"/>
  <c r="M10" i="4"/>
  <c r="M9" i="4"/>
</calcChain>
</file>

<file path=xl/sharedStrings.xml><?xml version="1.0" encoding="utf-8"?>
<sst xmlns="http://schemas.openxmlformats.org/spreadsheetml/2006/main" count="718" uniqueCount="131">
  <si>
    <t>Date</t>
  </si>
  <si>
    <t>Title</t>
  </si>
  <si>
    <t>Kind of transmission</t>
  </si>
  <si>
    <t>Channel(s)</t>
  </si>
  <si>
    <t>Start time</t>
  </si>
  <si>
    <t>Duration</t>
  </si>
  <si>
    <t>live</t>
  </si>
  <si>
    <t>delayed</t>
  </si>
  <si>
    <t>highlights</t>
  </si>
  <si>
    <t>live streaming</t>
  </si>
  <si>
    <t>no coverage</t>
  </si>
  <si>
    <t>Availability online (live/VOD)</t>
  </si>
  <si>
    <t>yes</t>
  </si>
  <si>
    <t>no</t>
  </si>
  <si>
    <t>Country</t>
  </si>
  <si>
    <t>Broadcaster</t>
  </si>
  <si>
    <t>EST (GMT+3)</t>
  </si>
  <si>
    <t>Timings in</t>
  </si>
  <si>
    <t>EST</t>
  </si>
  <si>
    <t>Austria</t>
  </si>
  <si>
    <t>Switzerland</t>
  </si>
  <si>
    <t>Germany</t>
  </si>
  <si>
    <t>Finland</t>
  </si>
  <si>
    <t>Sweden</t>
  </si>
  <si>
    <t>Italy</t>
  </si>
  <si>
    <t>Spain</t>
  </si>
  <si>
    <t>Croatia</t>
  </si>
  <si>
    <t>Hungary</t>
  </si>
  <si>
    <t>simulcast</t>
  </si>
  <si>
    <t>simulcast &amp; VOD</t>
  </si>
  <si>
    <t>VOD only</t>
  </si>
  <si>
    <t>Start time 
(if relevant)</t>
  </si>
  <si>
    <t>End time
(if relevant)</t>
  </si>
  <si>
    <t>End time</t>
  </si>
  <si>
    <t>Portugal</t>
  </si>
  <si>
    <t>Turkey</t>
  </si>
  <si>
    <t>Ref</t>
  </si>
  <si>
    <t>Feed</t>
  </si>
  <si>
    <t>Description</t>
  </si>
  <si>
    <t>Slovakia</t>
  </si>
  <si>
    <t>Belgium</t>
  </si>
  <si>
    <t>Bulgaria</t>
  </si>
  <si>
    <t>Cyprus</t>
  </si>
  <si>
    <t>United Kingdom</t>
  </si>
  <si>
    <t>Israel</t>
  </si>
  <si>
    <t>Netherlands</t>
  </si>
  <si>
    <t>Romania</t>
  </si>
  <si>
    <t>Slovenia</t>
  </si>
  <si>
    <t>Ukraine</t>
  </si>
  <si>
    <t>CEST</t>
  </si>
  <si>
    <t>CEST (GMT +2)</t>
  </si>
  <si>
    <t>EEST (GMT+3)</t>
  </si>
  <si>
    <t>EEST</t>
  </si>
  <si>
    <t>UTC</t>
  </si>
  <si>
    <t>UTC+1</t>
  </si>
  <si>
    <t>Program start (UTC)</t>
  </si>
  <si>
    <t>Program end (UTC)</t>
  </si>
  <si>
    <t>24-9005</t>
  </si>
  <si>
    <t>24-9006</t>
  </si>
  <si>
    <t>24-9007</t>
  </si>
  <si>
    <t>Men's Floor Final, Men's Pommel Horse Final, Men's Rings Final + Award Ceremony</t>
  </si>
  <si>
    <t>Men's Vault Final, Men's Parallel Bars Final, Men's Horizontal Bars Final + Award Ceremony</t>
  </si>
  <si>
    <t>Men's Team Final + Award Ceremony</t>
  </si>
  <si>
    <t>2024 Rhythmic Europeans
Budapest, 22-26th May 2024</t>
  </si>
  <si>
    <t>Day 1 - Senior Individual Qualifications day 1 (hoop &amp; ball) and Junior Apparatus Finals</t>
  </si>
  <si>
    <t>24-149839</t>
  </si>
  <si>
    <t>Day 2 - Senior Individual Qualifications day 2 (clubs &amp; ribbon)</t>
  </si>
  <si>
    <t>24-149840</t>
  </si>
  <si>
    <t>Day 3 - Senior Individual &amp; Group All-Around Final</t>
  </si>
  <si>
    <t>24-149841</t>
  </si>
  <si>
    <t>Day 4 - Senior Individual &amp; Group Apparatus Finals</t>
  </si>
  <si>
    <t>24-149842</t>
  </si>
  <si>
    <t>07:00</t>
  </si>
  <si>
    <t>08:10</t>
  </si>
  <si>
    <t>20:30</t>
  </si>
  <si>
    <t>17:10</t>
  </si>
  <si>
    <t>20:10</t>
  </si>
  <si>
    <t>13:40</t>
  </si>
  <si>
    <t>BNT</t>
  </si>
  <si>
    <t>GMT</t>
  </si>
  <si>
    <t>BNT 3</t>
  </si>
  <si>
    <t>no dedicated coverage</t>
  </si>
  <si>
    <t>ZDF</t>
  </si>
  <si>
    <t>YLE</t>
  </si>
  <si>
    <t>areena.yle.fi</t>
  </si>
  <si>
    <t>YLE TV2</t>
  </si>
  <si>
    <t>RAI</t>
  </si>
  <si>
    <t>SKRTVS</t>
  </si>
  <si>
    <t>Sport</t>
  </si>
  <si>
    <t>https://www.rtvs.sk/televizia/sport</t>
  </si>
  <si>
    <t>UA:PBC</t>
  </si>
  <si>
    <t>Suspilne sport</t>
  </si>
  <si>
    <t>suspilne.media/sport</t>
  </si>
  <si>
    <t>Prima Sport</t>
  </si>
  <si>
    <t>primaplay.ro</t>
  </si>
  <si>
    <t>DETAILS LINEAR</t>
  </si>
  <si>
    <t>DETAILS DIGITAL</t>
  </si>
  <si>
    <t>CyBC</t>
  </si>
  <si>
    <t>CyBCHD</t>
  </si>
  <si>
    <t>www.rik.cy</t>
  </si>
  <si>
    <t>RTP</t>
  </si>
  <si>
    <t>RTP PLAY https://www.rtp.pt/play/direto</t>
  </si>
  <si>
    <t>RTP PLAY https://www.rtp.pt/play/direto/rtp2</t>
  </si>
  <si>
    <t>RTP PLAY</t>
  </si>
  <si>
    <t>RTP2</t>
  </si>
  <si>
    <t>http://tv.bnt.bg/bnt3</t>
  </si>
  <si>
    <t>RTVSLO</t>
  </si>
  <si>
    <t>TV Slovenija 2</t>
  </si>
  <si>
    <t>https://www.rtvslo.si/tv/vzivo/tvs2</t>
  </si>
  <si>
    <t>MTVA</t>
  </si>
  <si>
    <t>M4 Sport</t>
  </si>
  <si>
    <t>www.m4sport.hu/elo</t>
  </si>
  <si>
    <t xml:space="preserve">M4Sport + </t>
  </si>
  <si>
    <t>www.m4sport+.hu/elo</t>
  </si>
  <si>
    <t>M4Sport+</t>
  </si>
  <si>
    <t>RaiPlay Sport 1</t>
  </si>
  <si>
    <t>RaiPlay Sport 2</t>
  </si>
  <si>
    <t>RaiPlay Sport 3</t>
  </si>
  <si>
    <t>RAI Sport HD</t>
  </si>
  <si>
    <t>ARD</t>
  </si>
  <si>
    <t>news</t>
  </si>
  <si>
    <t>The Sports Channel</t>
  </si>
  <si>
    <t>TRT</t>
  </si>
  <si>
    <t>TRT SPOR YILDIZ</t>
  </si>
  <si>
    <t>https://www.trtspor.com.tr/canli-yayin-izle/trt-spor-yildiz/</t>
  </si>
  <si>
    <t>TVE</t>
  </si>
  <si>
    <t>Teledeporte</t>
  </si>
  <si>
    <t>RTVE Play</t>
  </si>
  <si>
    <t>v3 - 21.05.2024</t>
  </si>
  <si>
    <t>The Sports Channel and Romania updated (timings) / TVE added</t>
  </si>
  <si>
    <t>URL/Website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</si>
</sst>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4"/>
      <color theme="4" tint="-0.249977111117893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sz val="10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  <scheme val="minor"/>
    </font>
    <font>
      <sz val="8"/>
      <name val="Calibri"/>
      <family val="2"/>
    </font>
    <font>
      <sz val="11"/>
      <color rgb="FF4F4F4F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color theme="0" tint="-0.249977111117893"/>
      <name val="Calibri"/>
      <family val="2"/>
    </font>
    <font>
      <u/>
      <sz val="10"/>
      <color theme="10"/>
      <name val="Calibri"/>
      <family val="2"/>
      <charset val="238"/>
    </font>
    <font>
      <u/>
      <sz val="10"/>
      <color theme="10"/>
      <name val="Calibri"/>
      <family val="2"/>
    </font>
    <font>
      <sz val="10"/>
      <color theme="0"/>
      <name val="Calibri"/>
      <family val="2"/>
      <scheme val="minor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4" tint="-0.249977111117893"/>
        <bgColor indexed="0"/>
      </patternFill>
    </fill>
    <fill>
      <patternFill patternType="solid">
        <fgColor rgb="FFEEEEEE"/>
        <bgColor rgb="FF000000"/>
      </patternFill>
    </fill>
    <fill>
      <patternFill patternType="solid">
        <fgColor rgb="FFDD0031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ck">
        <color rgb="FFEDEDED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 readingOrder="1"/>
      <protection locked="0"/>
    </xf>
    <xf numFmtId="0" fontId="8" fillId="5" borderId="1" xfId="0" applyFont="1" applyFill="1" applyBorder="1" applyAlignment="1" applyProtection="1">
      <alignment horizontal="center" vertical="center" wrapText="1" readingOrder="1"/>
      <protection locked="0"/>
    </xf>
    <xf numFmtId="0" fontId="8" fillId="4" borderId="2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14" fontId="9" fillId="0" borderId="0" xfId="0" applyNumberFormat="1" applyFont="1" applyAlignment="1" applyProtection="1">
      <alignment horizontal="left" vertical="center" wrapText="1" indent="1"/>
      <protection locked="0"/>
    </xf>
    <xf numFmtId="0" fontId="10" fillId="4" borderId="2" xfId="0" applyFont="1" applyFill="1" applyBorder="1" applyAlignment="1" applyProtection="1">
      <alignment horizontal="center" vertical="center" wrapText="1" readingOrder="1"/>
      <protection locked="0"/>
    </xf>
    <xf numFmtId="20" fontId="9" fillId="0" borderId="0" xfId="0" applyNumberFormat="1" applyFont="1" applyAlignment="1">
      <alignment horizontal="right"/>
    </xf>
    <xf numFmtId="14" fontId="1" fillId="6" borderId="0" xfId="0" applyNumberFormat="1" applyFont="1" applyFill="1" applyAlignment="1">
      <alignment horizontal="left"/>
    </xf>
    <xf numFmtId="0" fontId="1" fillId="6" borderId="0" xfId="0" applyFont="1" applyFill="1" applyAlignment="1">
      <alignment horizontal="left"/>
    </xf>
    <xf numFmtId="20" fontId="1" fillId="0" borderId="0" xfId="0" applyNumberFormat="1" applyFont="1" applyAlignment="1">
      <alignment horizontal="left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 wrapText="1"/>
    </xf>
    <xf numFmtId="14" fontId="11" fillId="7" borderId="0" xfId="0" applyNumberFormat="1" applyFont="1" applyFill="1" applyAlignment="1">
      <alignment horizontal="left" vertical="center"/>
    </xf>
    <xf numFmtId="14" fontId="8" fillId="3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20" fontId="0" fillId="8" borderId="0" xfId="0" applyNumberFormat="1" applyFill="1"/>
    <xf numFmtId="0" fontId="0" fillId="8" borderId="0" xfId="0" applyFill="1"/>
    <xf numFmtId="20" fontId="9" fillId="0" borderId="0" xfId="0" applyNumberFormat="1" applyFont="1" applyAlignment="1">
      <alignment horizontal="right" wrapText="1"/>
    </xf>
    <xf numFmtId="0" fontId="7" fillId="8" borderId="0" xfId="0" applyFont="1" applyFill="1"/>
    <xf numFmtId="0" fontId="14" fillId="9" borderId="9" xfId="0" applyFont="1" applyFill="1" applyBorder="1" applyAlignment="1">
      <alignment horizontal="left" vertical="top" wrapText="1" indent="2"/>
    </xf>
    <xf numFmtId="0" fontId="1" fillId="0" borderId="0" xfId="0" applyFont="1"/>
    <xf numFmtId="0" fontId="1" fillId="0" borderId="0" xfId="0" applyFont="1" applyProtection="1">
      <protection locked="0"/>
    </xf>
    <xf numFmtId="20" fontId="1" fillId="0" borderId="0" xfId="0" applyNumberFormat="1" applyFont="1" applyAlignment="1" applyProtection="1">
      <alignment horizontal="left"/>
      <protection locked="0"/>
    </xf>
    <xf numFmtId="20" fontId="1" fillId="0" borderId="0" xfId="0" applyNumberFormat="1" applyFont="1" applyProtection="1">
      <protection locked="0"/>
    </xf>
    <xf numFmtId="0" fontId="1" fillId="0" borderId="0" xfId="2" applyFont="1" applyProtection="1">
      <protection locked="0"/>
    </xf>
    <xf numFmtId="0" fontId="8" fillId="5" borderId="2" xfId="0" applyFont="1" applyFill="1" applyBorder="1" applyAlignment="1" applyProtection="1">
      <alignment horizontal="center" vertical="center" wrapText="1" readingOrder="1"/>
      <protection locked="0"/>
    </xf>
    <xf numFmtId="0" fontId="8" fillId="5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right"/>
      <protection locked="0"/>
    </xf>
    <xf numFmtId="20" fontId="9" fillId="0" borderId="0" xfId="0" applyNumberFormat="1" applyFont="1" applyProtection="1">
      <protection locked="0"/>
    </xf>
    <xf numFmtId="14" fontId="5" fillId="2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0" xfId="2" applyFont="1" applyProtection="1">
      <protection locked="0"/>
    </xf>
    <xf numFmtId="20" fontId="9" fillId="0" borderId="0" xfId="2" applyNumberFormat="1" applyFont="1" applyProtection="1">
      <protection locked="0"/>
    </xf>
    <xf numFmtId="0" fontId="1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1" fillId="10" borderId="0" xfId="0" applyFont="1" applyFill="1"/>
    <xf numFmtId="20" fontId="1" fillId="0" borderId="0" xfId="0" applyNumberFormat="1" applyFont="1" applyAlignment="1" applyProtection="1">
      <alignment horizontal="center"/>
      <protection locked="0"/>
    </xf>
    <xf numFmtId="14" fontId="5" fillId="0" borderId="0" xfId="0" applyNumberFormat="1" applyFont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 wrapText="1" readingOrder="1"/>
      <protection locked="0"/>
    </xf>
    <xf numFmtId="0" fontId="5" fillId="0" borderId="5" xfId="0" applyFont="1" applyBorder="1" applyAlignment="1" applyProtection="1">
      <alignment vertical="center" wrapText="1" readingOrder="1"/>
      <protection locked="0"/>
    </xf>
    <xf numFmtId="0" fontId="17" fillId="10" borderId="0" xfId="0" applyFont="1" applyFill="1" applyAlignment="1" applyProtection="1">
      <alignment horizontal="left"/>
      <protection locked="0"/>
    </xf>
    <xf numFmtId="0" fontId="17" fillId="10" borderId="0" xfId="0" applyFont="1" applyFill="1" applyProtection="1">
      <protection locked="0"/>
    </xf>
    <xf numFmtId="0" fontId="16" fillId="0" borderId="0" xfId="4" applyProtection="1">
      <protection locked="0"/>
    </xf>
    <xf numFmtId="0" fontId="16" fillId="0" borderId="0" xfId="4"/>
    <xf numFmtId="0" fontId="18" fillId="0" borderId="0" xfId="4" applyFont="1" applyProtection="1">
      <protection locked="0"/>
    </xf>
    <xf numFmtId="0" fontId="19" fillId="0" borderId="0" xfId="4" applyFont="1" applyProtection="1">
      <protection locked="0"/>
    </xf>
    <xf numFmtId="20" fontId="20" fillId="0" borderId="0" xfId="0" applyNumberFormat="1" applyFont="1" applyProtection="1">
      <protection locked="0"/>
    </xf>
    <xf numFmtId="20" fontId="1" fillId="0" borderId="0" xfId="0" applyNumberFormat="1" applyFont="1"/>
    <xf numFmtId="0" fontId="21" fillId="0" borderId="0" xfId="5" applyProtection="1">
      <protection locked="0"/>
    </xf>
    <xf numFmtId="0" fontId="1" fillId="0" borderId="0" xfId="0" applyFont="1" applyAlignment="1">
      <alignment horizontal="center"/>
    </xf>
    <xf numFmtId="0" fontId="5" fillId="2" borderId="0" xfId="0" applyFont="1" applyFill="1" applyAlignment="1" applyProtection="1">
      <alignment horizontal="center" vertical="center" wrapText="1" readingOrder="1"/>
      <protection locked="0"/>
    </xf>
    <xf numFmtId="0" fontId="5" fillId="4" borderId="5" xfId="0" applyFont="1" applyFill="1" applyBorder="1" applyAlignment="1" applyProtection="1">
      <alignment horizontal="center" vertical="center" wrapText="1" readingOrder="1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14" fontId="5" fillId="0" borderId="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6">
    <cellStyle name="Hyperlink" xfId="4" builtinId="8"/>
    <cellStyle name="Hyperlink 2" xfId="3" xr:uid="{8C28E0D5-9B3A-481A-9A70-77C2684D4204}"/>
    <cellStyle name="Hyperlink 3" xfId="5" xr:uid="{C960F28D-B66A-4793-A4E1-C47944262674}"/>
    <cellStyle name="Normal 2" xfId="1" xr:uid="{6E4366CB-3638-4E8C-819F-0F76C1F43600}"/>
    <cellStyle name="Normal 3" xfId="2" xr:uid="{E7BE1741-74D7-4A7A-849C-0B26A2EDB93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161925</xdr:rowOff>
    </xdr:from>
    <xdr:to>
      <xdr:col>3</xdr:col>
      <xdr:colOff>463550</xdr:colOff>
      <xdr:row>2</xdr:row>
      <xdr:rowOff>7793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37270-5003-481B-99C1-225264B85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" y="158750"/>
          <a:ext cx="2232025" cy="677718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0</xdr:row>
      <xdr:rowOff>57150</xdr:rowOff>
    </xdr:from>
    <xdr:to>
      <xdr:col>14</xdr:col>
      <xdr:colOff>1066800</xdr:colOff>
      <xdr:row>1</xdr:row>
      <xdr:rowOff>622949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583F7C-6EEB-40E4-BE47-BDBD8C6EB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59125" y="57150"/>
          <a:ext cx="1847850" cy="75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tvslo.si/tv/vzivo/tvs2" TargetMode="External"/><Relationship Id="rId13" Type="http://schemas.openxmlformats.org/officeDocument/2006/relationships/hyperlink" Target="http://www.m4sport.hu/elo" TargetMode="External"/><Relationship Id="rId18" Type="http://schemas.openxmlformats.org/officeDocument/2006/relationships/hyperlink" Target="http://www.m4sport.hu/elo" TargetMode="External"/><Relationship Id="rId3" Type="http://schemas.openxmlformats.org/officeDocument/2006/relationships/hyperlink" Target="http://tv.bnt.bg/bnt3" TargetMode="External"/><Relationship Id="rId21" Type="http://schemas.openxmlformats.org/officeDocument/2006/relationships/hyperlink" Target="https://www.trtspor.com.tr/canli-yayin-izle/trt-spor-yildiz/" TargetMode="External"/><Relationship Id="rId7" Type="http://schemas.openxmlformats.org/officeDocument/2006/relationships/hyperlink" Target="https://www.rtvslo.si/tv/vzivo/tvs2" TargetMode="External"/><Relationship Id="rId12" Type="http://schemas.openxmlformats.org/officeDocument/2006/relationships/hyperlink" Target="http://www.m4sport.hu/elo" TargetMode="External"/><Relationship Id="rId17" Type="http://schemas.openxmlformats.org/officeDocument/2006/relationships/hyperlink" Target="http://www.m4sport+.hu/elo" TargetMode="External"/><Relationship Id="rId2" Type="http://schemas.openxmlformats.org/officeDocument/2006/relationships/hyperlink" Target="http://www.rik.cy/" TargetMode="External"/><Relationship Id="rId16" Type="http://schemas.openxmlformats.org/officeDocument/2006/relationships/hyperlink" Target="http://www.m4sport.hu/elo" TargetMode="External"/><Relationship Id="rId20" Type="http://schemas.openxmlformats.org/officeDocument/2006/relationships/hyperlink" Target="https://www.trtspor.com.tr/canli-yayin-izle/trt-spor-yildiz/" TargetMode="External"/><Relationship Id="rId1" Type="http://schemas.openxmlformats.org/officeDocument/2006/relationships/hyperlink" Target="http://www.rik.cy/" TargetMode="External"/><Relationship Id="rId6" Type="http://schemas.openxmlformats.org/officeDocument/2006/relationships/hyperlink" Target="https://www.rtvslo.si/tv/vzivo/tvs2" TargetMode="External"/><Relationship Id="rId11" Type="http://schemas.openxmlformats.org/officeDocument/2006/relationships/hyperlink" Target="http://www.m4sport.hu/elo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www.rtvslo.si/tv/vzivo/tvs2" TargetMode="External"/><Relationship Id="rId15" Type="http://schemas.openxmlformats.org/officeDocument/2006/relationships/hyperlink" Target="http://www.m4sport+.hu/elo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m4sport.hu/elo" TargetMode="External"/><Relationship Id="rId19" Type="http://schemas.openxmlformats.org/officeDocument/2006/relationships/hyperlink" Target="http://www.m4sport.hu/elo" TargetMode="External"/><Relationship Id="rId4" Type="http://schemas.openxmlformats.org/officeDocument/2006/relationships/hyperlink" Target="http://tv.bnt.bg/bnt3" TargetMode="External"/><Relationship Id="rId9" Type="http://schemas.openxmlformats.org/officeDocument/2006/relationships/hyperlink" Target="https://www.rtvslo.si/tv/vzivo/tvs2" TargetMode="External"/><Relationship Id="rId14" Type="http://schemas.openxmlformats.org/officeDocument/2006/relationships/hyperlink" Target="http://www.m4sport.hu/elo" TargetMode="External"/><Relationship Id="rId22" Type="http://schemas.openxmlformats.org/officeDocument/2006/relationships/hyperlink" Target="https://www.trtspor.com.tr/canli-yayin-izle/trt-spor-yildi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10FF-54D9-4AE1-B28F-FE3A86D6E40A}">
  <sheetPr>
    <pageSetUpPr fitToPage="1"/>
  </sheetPr>
  <dimension ref="A1:O104"/>
  <sheetViews>
    <sheetView tabSelected="1" topLeftCell="A12" workbookViewId="0">
      <selection activeCell="A2" sqref="A2:I2"/>
    </sheetView>
  </sheetViews>
  <sheetFormatPr defaultColWidth="11.453125" defaultRowHeight="14.5" x14ac:dyDescent="0.35"/>
  <cols>
    <col min="1" max="1" width="1.7265625" customWidth="1"/>
    <col min="2" max="2" width="14.7265625" bestFit="1" customWidth="1"/>
    <col min="3" max="3" width="16.1796875" bestFit="1" customWidth="1"/>
    <col min="4" max="4" width="11.453125" style="2" bestFit="1" customWidth="1"/>
    <col min="5" max="5" width="72.54296875" style="4" bestFit="1" customWidth="1"/>
    <col min="6" max="6" width="18.81640625" bestFit="1" customWidth="1"/>
    <col min="7" max="7" width="17.1796875" bestFit="1" customWidth="1"/>
    <col min="8" max="8" width="16.81640625" bestFit="1" customWidth="1"/>
    <col min="9" max="9" width="27.81640625" bestFit="1" customWidth="1"/>
    <col min="10" max="10" width="10.81640625" style="3" bestFit="1" customWidth="1"/>
    <col min="11" max="11" width="9.453125" style="3" bestFit="1" customWidth="1"/>
    <col min="12" max="12" width="8.54296875" bestFit="1" customWidth="1"/>
    <col min="13" max="13" width="8.26953125" bestFit="1" customWidth="1"/>
    <col min="14" max="14" width="15.1796875" customWidth="1"/>
    <col min="15" max="15" width="17" customWidth="1"/>
  </cols>
  <sheetData>
    <row r="1" spans="1:15" s="5" customFormat="1" x14ac:dyDescent="0.35">
      <c r="B1" s="70"/>
      <c r="C1" s="70"/>
      <c r="D1" s="9"/>
    </row>
    <row r="2" spans="1:15" s="5" customFormat="1" ht="51" customHeight="1" x14ac:dyDescent="0.35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18"/>
      <c r="K2" s="18"/>
      <c r="L2" s="18"/>
      <c r="M2" s="18"/>
      <c r="N2" s="18"/>
      <c r="O2" s="18"/>
    </row>
    <row r="3" spans="1:15" s="5" customFormat="1" ht="18" x14ac:dyDescent="0.4">
      <c r="A3" s="72"/>
      <c r="B3" s="72"/>
      <c r="C3" s="72"/>
      <c r="D3" s="72"/>
      <c r="E3" s="72"/>
      <c r="F3" s="72"/>
      <c r="G3" s="72"/>
      <c r="H3" s="72"/>
      <c r="I3" s="72"/>
      <c r="J3" s="19"/>
      <c r="K3" s="19"/>
      <c r="L3" s="19"/>
      <c r="M3" s="19"/>
      <c r="N3" s="19"/>
      <c r="O3" s="19"/>
    </row>
    <row r="4" spans="1:15" ht="15.5" x14ac:dyDescent="0.35">
      <c r="A4" s="5"/>
      <c r="B4" s="5" t="s">
        <v>128</v>
      </c>
      <c r="C4" s="5"/>
      <c r="D4" s="14" t="s">
        <v>129</v>
      </c>
      <c r="E4" s="44"/>
      <c r="F4" s="44"/>
      <c r="G4" s="44"/>
      <c r="H4" s="5"/>
      <c r="I4" s="5"/>
      <c r="J4" s="44"/>
      <c r="K4" s="44"/>
      <c r="L4" s="44"/>
      <c r="M4" s="44"/>
      <c r="N4" s="5"/>
      <c r="O4" s="5"/>
    </row>
    <row r="5" spans="1:15" s="1" customFormat="1" ht="14" x14ac:dyDescent="0.3">
      <c r="A5" s="15"/>
      <c r="E5" s="53"/>
      <c r="F5" s="68"/>
      <c r="G5" s="69"/>
      <c r="H5" s="54"/>
      <c r="I5" s="55"/>
      <c r="J5" s="66" t="s">
        <v>95</v>
      </c>
      <c r="K5" s="66"/>
      <c r="L5" s="66"/>
      <c r="M5" s="66"/>
      <c r="N5" s="67" t="s">
        <v>96</v>
      </c>
      <c r="O5" s="67"/>
    </row>
    <row r="6" spans="1:15" s="1" customFormat="1" ht="26" x14ac:dyDescent="0.3">
      <c r="A6" s="17"/>
      <c r="B6" s="16" t="s">
        <v>14</v>
      </c>
      <c r="C6" s="16" t="s">
        <v>15</v>
      </c>
      <c r="D6" s="16" t="s">
        <v>0</v>
      </c>
      <c r="E6" s="30" t="s">
        <v>1</v>
      </c>
      <c r="F6" s="11" t="s">
        <v>2</v>
      </c>
      <c r="G6" s="11" t="s">
        <v>3</v>
      </c>
      <c r="H6" s="12" t="s">
        <v>11</v>
      </c>
      <c r="I6" s="10" t="s">
        <v>130</v>
      </c>
      <c r="J6" s="46" t="s">
        <v>17</v>
      </c>
      <c r="K6" s="11" t="s">
        <v>4</v>
      </c>
      <c r="L6" s="43" t="s">
        <v>33</v>
      </c>
      <c r="M6" s="42" t="s">
        <v>5</v>
      </c>
      <c r="N6" s="22" t="s">
        <v>31</v>
      </c>
      <c r="O6" s="22" t="s">
        <v>32</v>
      </c>
    </row>
    <row r="7" spans="1:15" s="5" customFormat="1" x14ac:dyDescent="0.35">
      <c r="B7" s="37" t="s">
        <v>19</v>
      </c>
      <c r="C7" s="38"/>
      <c r="D7" s="6"/>
      <c r="E7" s="23"/>
      <c r="F7" s="38" t="s">
        <v>81</v>
      </c>
      <c r="G7" s="38"/>
      <c r="H7" s="38"/>
      <c r="I7" s="38"/>
      <c r="J7" s="7"/>
      <c r="K7" s="7"/>
      <c r="L7" s="38"/>
      <c r="M7" s="38"/>
      <c r="N7" s="38"/>
      <c r="O7" s="38"/>
    </row>
    <row r="8" spans="1:15" s="5" customFormat="1" x14ac:dyDescent="0.35">
      <c r="B8" s="37" t="s">
        <v>40</v>
      </c>
      <c r="C8" s="38"/>
      <c r="D8" s="6"/>
      <c r="E8" s="8"/>
      <c r="F8" s="38" t="s">
        <v>81</v>
      </c>
      <c r="G8" s="38"/>
      <c r="H8" s="38"/>
      <c r="I8" s="38"/>
      <c r="J8" s="7"/>
      <c r="K8" s="7"/>
      <c r="L8" s="38"/>
      <c r="M8" s="38"/>
      <c r="N8" s="38"/>
      <c r="O8" s="38"/>
    </row>
    <row r="9" spans="1:15" s="5" customFormat="1" x14ac:dyDescent="0.35">
      <c r="B9" s="37" t="s">
        <v>42</v>
      </c>
      <c r="C9" s="38" t="s">
        <v>97</v>
      </c>
      <c r="D9" s="21">
        <v>45435</v>
      </c>
      <c r="E9" s="34" t="s">
        <v>64</v>
      </c>
      <c r="F9" s="20" t="s">
        <v>6</v>
      </c>
      <c r="G9" s="20" t="s">
        <v>98</v>
      </c>
      <c r="H9" s="38" t="s">
        <v>28</v>
      </c>
      <c r="I9" s="58" t="s">
        <v>99</v>
      </c>
      <c r="J9" s="7" t="s">
        <v>52</v>
      </c>
      <c r="K9" s="45">
        <v>0.63541666666666663</v>
      </c>
      <c r="L9" s="45">
        <v>0.71875</v>
      </c>
      <c r="M9" s="40">
        <f t="shared" ref="M9:M20" si="0">L9-K9</f>
        <v>8.333333333333337E-2</v>
      </c>
      <c r="N9" s="38"/>
      <c r="O9" s="38"/>
    </row>
    <row r="10" spans="1:15" s="5" customFormat="1" x14ac:dyDescent="0.35">
      <c r="B10" s="37" t="s">
        <v>42</v>
      </c>
      <c r="C10" s="38" t="s">
        <v>97</v>
      </c>
      <c r="D10" s="21">
        <v>45436</v>
      </c>
      <c r="E10" s="34" t="s">
        <v>66</v>
      </c>
      <c r="F10" s="20" t="s">
        <v>6</v>
      </c>
      <c r="G10" s="20" t="s">
        <v>98</v>
      </c>
      <c r="H10" s="38" t="s">
        <v>28</v>
      </c>
      <c r="I10" s="58" t="s">
        <v>99</v>
      </c>
      <c r="J10" s="7" t="s">
        <v>52</v>
      </c>
      <c r="K10" s="45">
        <v>0.41666666666666669</v>
      </c>
      <c r="L10" s="45">
        <v>0.5</v>
      </c>
      <c r="M10" s="40">
        <f t="shared" si="0"/>
        <v>8.3333333333333315E-2</v>
      </c>
      <c r="N10" s="38"/>
      <c r="O10" s="38"/>
    </row>
    <row r="11" spans="1:15" s="5" customFormat="1" x14ac:dyDescent="0.35">
      <c r="B11" s="37" t="s">
        <v>42</v>
      </c>
      <c r="C11" s="38" t="s">
        <v>97</v>
      </c>
      <c r="D11" s="21">
        <v>45437</v>
      </c>
      <c r="E11" s="23" t="s">
        <v>68</v>
      </c>
      <c r="F11" s="20" t="s">
        <v>6</v>
      </c>
      <c r="G11" s="20" t="s">
        <v>98</v>
      </c>
      <c r="H11" s="38" t="s">
        <v>28</v>
      </c>
      <c r="I11" s="58" t="s">
        <v>99</v>
      </c>
      <c r="J11" s="7" t="s">
        <v>52</v>
      </c>
      <c r="K11" s="45">
        <v>0.78125</v>
      </c>
      <c r="L11" s="45">
        <v>0.95833333333333337</v>
      </c>
      <c r="M11" s="40">
        <f t="shared" si="0"/>
        <v>0.17708333333333337</v>
      </c>
      <c r="N11" s="38"/>
      <c r="O11" s="38"/>
    </row>
    <row r="12" spans="1:15" s="5" customFormat="1" x14ac:dyDescent="0.35">
      <c r="B12" s="37" t="s">
        <v>42</v>
      </c>
      <c r="C12" s="38" t="s">
        <v>97</v>
      </c>
      <c r="D12" s="21">
        <v>45438</v>
      </c>
      <c r="E12" s="23" t="s">
        <v>70</v>
      </c>
      <c r="F12" s="20" t="s">
        <v>6</v>
      </c>
      <c r="G12" s="20" t="s">
        <v>98</v>
      </c>
      <c r="H12" s="38" t="s">
        <v>28</v>
      </c>
      <c r="I12" s="58" t="s">
        <v>99</v>
      </c>
      <c r="J12" s="7" t="s">
        <v>52</v>
      </c>
      <c r="K12" s="45">
        <v>0.61458333333333337</v>
      </c>
      <c r="L12" s="45">
        <v>0.67708333333333337</v>
      </c>
      <c r="M12" s="40">
        <f t="shared" si="0"/>
        <v>6.25E-2</v>
      </c>
      <c r="N12" s="38"/>
      <c r="O12" s="38"/>
    </row>
    <row r="13" spans="1:15" x14ac:dyDescent="0.35">
      <c r="B13" s="37" t="s">
        <v>41</v>
      </c>
      <c r="C13" s="20" t="s">
        <v>78</v>
      </c>
      <c r="D13" s="21">
        <v>45435</v>
      </c>
      <c r="E13" s="34" t="s">
        <v>64</v>
      </c>
      <c r="F13" s="20" t="s">
        <v>6</v>
      </c>
      <c r="G13" s="20" t="s">
        <v>80</v>
      </c>
      <c r="H13" s="38" t="s">
        <v>28</v>
      </c>
      <c r="I13" s="59" t="s">
        <v>105</v>
      </c>
      <c r="J13" s="20" t="s">
        <v>79</v>
      </c>
      <c r="K13" s="45">
        <v>0.29166666666666669</v>
      </c>
      <c r="L13" s="45">
        <v>0.375</v>
      </c>
      <c r="M13" s="45">
        <f t="shared" si="0"/>
        <v>8.3333333333333315E-2</v>
      </c>
      <c r="N13" s="20"/>
      <c r="O13" s="37"/>
    </row>
    <row r="14" spans="1:15" x14ac:dyDescent="0.35">
      <c r="B14" s="37" t="s">
        <v>41</v>
      </c>
      <c r="C14" s="20" t="s">
        <v>78</v>
      </c>
      <c r="D14" s="21">
        <v>45435</v>
      </c>
      <c r="E14" s="34" t="s">
        <v>64</v>
      </c>
      <c r="F14" s="20" t="s">
        <v>6</v>
      </c>
      <c r="G14" s="20" t="s">
        <v>80</v>
      </c>
      <c r="H14" s="38" t="s">
        <v>28</v>
      </c>
      <c r="I14" s="59" t="s">
        <v>105</v>
      </c>
      <c r="J14" s="20" t="s">
        <v>79</v>
      </c>
      <c r="K14" s="45">
        <v>0.38541666666666669</v>
      </c>
      <c r="L14" s="45">
        <v>0.46875</v>
      </c>
      <c r="M14" s="45">
        <f t="shared" si="0"/>
        <v>8.3333333333333315E-2</v>
      </c>
      <c r="N14" s="20"/>
      <c r="O14" s="37"/>
    </row>
    <row r="15" spans="1:15" x14ac:dyDescent="0.35">
      <c r="B15" s="37" t="s">
        <v>41</v>
      </c>
      <c r="C15" s="20" t="s">
        <v>78</v>
      </c>
      <c r="D15" s="21">
        <v>45436</v>
      </c>
      <c r="E15" s="34" t="s">
        <v>66</v>
      </c>
      <c r="F15" s="20" t="s">
        <v>6</v>
      </c>
      <c r="G15" s="20" t="s">
        <v>80</v>
      </c>
      <c r="H15" s="38" t="s">
        <v>28</v>
      </c>
      <c r="I15" s="59" t="s">
        <v>105</v>
      </c>
      <c r="J15" s="20" t="s">
        <v>79</v>
      </c>
      <c r="K15" s="45">
        <v>0.51041666666666663</v>
      </c>
      <c r="L15" s="45">
        <v>0.59375</v>
      </c>
      <c r="M15" s="45">
        <f t="shared" si="0"/>
        <v>8.333333333333337E-2</v>
      </c>
      <c r="N15" s="20"/>
      <c r="O15" s="37"/>
    </row>
    <row r="16" spans="1:15" x14ac:dyDescent="0.35">
      <c r="B16" s="37" t="s">
        <v>41</v>
      </c>
      <c r="C16" s="20" t="s">
        <v>78</v>
      </c>
      <c r="D16" s="21">
        <v>45436</v>
      </c>
      <c r="E16" s="34" t="s">
        <v>66</v>
      </c>
      <c r="F16" s="20" t="s">
        <v>6</v>
      </c>
      <c r="G16" s="20" t="s">
        <v>80</v>
      </c>
      <c r="H16" s="38" t="s">
        <v>28</v>
      </c>
      <c r="I16" s="59" t="s">
        <v>105</v>
      </c>
      <c r="J16" s="20" t="s">
        <v>79</v>
      </c>
      <c r="K16" s="45">
        <v>0.625</v>
      </c>
      <c r="L16" s="45">
        <v>0.70833333333333337</v>
      </c>
      <c r="M16" s="45">
        <f t="shared" si="0"/>
        <v>8.333333333333337E-2</v>
      </c>
      <c r="N16" s="20"/>
      <c r="O16" s="37"/>
    </row>
    <row r="17" spans="2:15" x14ac:dyDescent="0.35">
      <c r="B17" s="37" t="s">
        <v>41</v>
      </c>
      <c r="C17" s="20" t="s">
        <v>78</v>
      </c>
      <c r="D17" s="21">
        <v>45437</v>
      </c>
      <c r="E17" s="23" t="s">
        <v>68</v>
      </c>
      <c r="F17" s="20" t="s">
        <v>6</v>
      </c>
      <c r="G17" s="20" t="s">
        <v>80</v>
      </c>
      <c r="H17" s="38" t="s">
        <v>28</v>
      </c>
      <c r="I17" s="59" t="s">
        <v>105</v>
      </c>
      <c r="J17" s="20" t="s">
        <v>79</v>
      </c>
      <c r="K17" s="45">
        <v>0.51041666666666663</v>
      </c>
      <c r="L17" s="45">
        <v>0.64930555555555558</v>
      </c>
      <c r="M17" s="45">
        <f t="shared" si="0"/>
        <v>0.13888888888888895</v>
      </c>
      <c r="N17" s="20"/>
      <c r="O17" s="37"/>
    </row>
    <row r="18" spans="2:15" x14ac:dyDescent="0.35">
      <c r="B18" s="37" t="s">
        <v>41</v>
      </c>
      <c r="C18" s="20" t="s">
        <v>78</v>
      </c>
      <c r="D18" s="21">
        <v>45437</v>
      </c>
      <c r="E18" s="23" t="s">
        <v>68</v>
      </c>
      <c r="F18" s="20" t="s">
        <v>6</v>
      </c>
      <c r="G18" s="20" t="s">
        <v>80</v>
      </c>
      <c r="H18" s="38" t="s">
        <v>28</v>
      </c>
      <c r="I18" s="59" t="s">
        <v>105</v>
      </c>
      <c r="J18" s="20" t="s">
        <v>79</v>
      </c>
      <c r="K18" s="45">
        <v>0.65625</v>
      </c>
      <c r="L18" s="45">
        <v>0.85416666666666663</v>
      </c>
      <c r="M18" s="45">
        <f t="shared" si="0"/>
        <v>0.19791666666666663</v>
      </c>
      <c r="N18" s="20"/>
      <c r="O18" s="37"/>
    </row>
    <row r="19" spans="2:15" x14ac:dyDescent="0.35">
      <c r="B19" s="37" t="s">
        <v>41</v>
      </c>
      <c r="C19" s="20" t="s">
        <v>78</v>
      </c>
      <c r="D19" s="21">
        <v>45438</v>
      </c>
      <c r="E19" s="23" t="s">
        <v>70</v>
      </c>
      <c r="F19" s="20" t="s">
        <v>6</v>
      </c>
      <c r="G19" s="20" t="s">
        <v>80</v>
      </c>
      <c r="H19" s="38" t="s">
        <v>28</v>
      </c>
      <c r="I19" s="59" t="s">
        <v>105</v>
      </c>
      <c r="J19" s="20" t="s">
        <v>79</v>
      </c>
      <c r="K19" s="45">
        <v>0.34027777777777773</v>
      </c>
      <c r="L19" s="45">
        <v>0.44097222222222227</v>
      </c>
      <c r="M19" s="45">
        <f t="shared" si="0"/>
        <v>0.10069444444444453</v>
      </c>
      <c r="N19" s="20"/>
      <c r="O19" s="37"/>
    </row>
    <row r="20" spans="2:15" x14ac:dyDescent="0.35">
      <c r="B20" s="37" t="s">
        <v>41</v>
      </c>
      <c r="C20" s="20" t="s">
        <v>78</v>
      </c>
      <c r="D20" s="21">
        <v>45438</v>
      </c>
      <c r="E20" s="23" t="s">
        <v>70</v>
      </c>
      <c r="F20" s="20" t="s">
        <v>6</v>
      </c>
      <c r="G20" s="20" t="s">
        <v>80</v>
      </c>
      <c r="H20" s="38" t="s">
        <v>28</v>
      </c>
      <c r="I20" s="59" t="s">
        <v>105</v>
      </c>
      <c r="J20" s="20" t="s">
        <v>79</v>
      </c>
      <c r="K20" s="45">
        <v>0.48958333333333331</v>
      </c>
      <c r="L20" s="45">
        <v>0.56944444444444442</v>
      </c>
      <c r="M20" s="45">
        <f t="shared" si="0"/>
        <v>7.9861111111111105E-2</v>
      </c>
      <c r="N20" s="20"/>
      <c r="O20" s="37"/>
    </row>
    <row r="21" spans="2:15" s="5" customFormat="1" x14ac:dyDescent="0.35">
      <c r="B21" s="37" t="s">
        <v>26</v>
      </c>
      <c r="C21" s="38"/>
      <c r="D21" s="6"/>
      <c r="E21" s="8"/>
      <c r="F21" s="38" t="s">
        <v>81</v>
      </c>
      <c r="G21" s="38"/>
      <c r="H21" s="38"/>
      <c r="I21" s="38"/>
      <c r="J21" s="7"/>
      <c r="K21" s="7"/>
      <c r="L21" s="38"/>
      <c r="M21" s="38"/>
      <c r="N21" s="38"/>
      <c r="O21" s="38"/>
    </row>
    <row r="22" spans="2:15" s="5" customFormat="1" x14ac:dyDescent="0.35">
      <c r="B22" s="37" t="s">
        <v>22</v>
      </c>
      <c r="C22" s="38" t="s">
        <v>83</v>
      </c>
      <c r="D22" s="21">
        <v>45435</v>
      </c>
      <c r="E22" s="34" t="s">
        <v>64</v>
      </c>
      <c r="F22" s="49"/>
      <c r="G22" s="49"/>
      <c r="H22" s="38" t="s">
        <v>9</v>
      </c>
      <c r="I22" s="38" t="s">
        <v>84</v>
      </c>
      <c r="J22" s="7" t="s">
        <v>52</v>
      </c>
      <c r="K22" s="56">
        <v>0.41319444444444442</v>
      </c>
      <c r="L22" s="57">
        <v>0.59513888888888888</v>
      </c>
      <c r="M22" s="49"/>
      <c r="N22" s="52">
        <v>0.41319444444444442</v>
      </c>
      <c r="O22" s="52">
        <v>0.59513888888888888</v>
      </c>
    </row>
    <row r="23" spans="2:15" s="5" customFormat="1" x14ac:dyDescent="0.35">
      <c r="B23" s="37" t="s">
        <v>22</v>
      </c>
      <c r="C23" s="38" t="s">
        <v>83</v>
      </c>
      <c r="D23" s="21">
        <v>45435</v>
      </c>
      <c r="E23" s="34" t="s">
        <v>64</v>
      </c>
      <c r="F23" s="50"/>
      <c r="G23" s="49"/>
      <c r="H23" s="38" t="s">
        <v>9</v>
      </c>
      <c r="I23" s="38" t="s">
        <v>84</v>
      </c>
      <c r="J23" s="7" t="s">
        <v>52</v>
      </c>
      <c r="K23" s="56">
        <v>0.63194444444444442</v>
      </c>
      <c r="L23" s="57">
        <v>0.81319444444444444</v>
      </c>
      <c r="M23" s="49"/>
      <c r="N23" s="52">
        <v>0.63194444444444442</v>
      </c>
      <c r="O23" s="52">
        <v>0.81319444444444444</v>
      </c>
    </row>
    <row r="24" spans="2:15" s="5" customFormat="1" x14ac:dyDescent="0.35">
      <c r="B24" s="37" t="s">
        <v>22</v>
      </c>
      <c r="C24" s="38" t="s">
        <v>83</v>
      </c>
      <c r="D24" s="21">
        <v>45436</v>
      </c>
      <c r="E24" s="34" t="s">
        <v>66</v>
      </c>
      <c r="F24" s="49"/>
      <c r="G24" s="49"/>
      <c r="H24" s="38" t="s">
        <v>9</v>
      </c>
      <c r="I24" s="38" t="s">
        <v>84</v>
      </c>
      <c r="J24" s="7" t="s">
        <v>52</v>
      </c>
      <c r="K24" s="56">
        <v>0.41319444444444442</v>
      </c>
      <c r="L24" s="57">
        <v>0.59097222222222223</v>
      </c>
      <c r="M24" s="49"/>
      <c r="N24" s="52">
        <v>0.41319444444444442</v>
      </c>
      <c r="O24" s="52">
        <v>0.59097222222222223</v>
      </c>
    </row>
    <row r="25" spans="2:15" s="5" customFormat="1" x14ac:dyDescent="0.35">
      <c r="B25" s="37" t="s">
        <v>22</v>
      </c>
      <c r="C25" s="38" t="s">
        <v>83</v>
      </c>
      <c r="D25" s="21">
        <v>45436</v>
      </c>
      <c r="E25" s="34" t="s">
        <v>66</v>
      </c>
      <c r="F25" s="49"/>
      <c r="G25" s="49"/>
      <c r="H25" s="38" t="s">
        <v>9</v>
      </c>
      <c r="I25" s="38" t="s">
        <v>84</v>
      </c>
      <c r="J25" s="7" t="s">
        <v>52</v>
      </c>
      <c r="K25" s="56">
        <v>0.63194444444444442</v>
      </c>
      <c r="L25" s="57">
        <v>0.83819444444444446</v>
      </c>
      <c r="M25" s="49"/>
      <c r="N25" s="52">
        <v>0.63194444444444442</v>
      </c>
      <c r="O25" s="52">
        <v>0.83819444444444446</v>
      </c>
    </row>
    <row r="26" spans="2:15" s="5" customFormat="1" x14ac:dyDescent="0.35">
      <c r="B26" s="37" t="s">
        <v>22</v>
      </c>
      <c r="C26" s="38" t="s">
        <v>83</v>
      </c>
      <c r="D26" s="21">
        <v>45437</v>
      </c>
      <c r="E26" s="23" t="s">
        <v>68</v>
      </c>
      <c r="F26" s="49"/>
      <c r="G26" s="49"/>
      <c r="H26" s="38" t="s">
        <v>9</v>
      </c>
      <c r="I26" s="38" t="s">
        <v>84</v>
      </c>
      <c r="J26" s="7" t="s">
        <v>52</v>
      </c>
      <c r="K26" s="56">
        <v>0.46180555555555558</v>
      </c>
      <c r="L26" s="57">
        <v>0.59027777777777779</v>
      </c>
      <c r="M26" s="49"/>
      <c r="N26" s="52">
        <v>0.46180555555555558</v>
      </c>
      <c r="O26" s="52">
        <v>0.59027777777777779</v>
      </c>
    </row>
    <row r="27" spans="2:15" s="5" customFormat="1" x14ac:dyDescent="0.35">
      <c r="B27" s="37" t="s">
        <v>22</v>
      </c>
      <c r="C27" s="38" t="s">
        <v>83</v>
      </c>
      <c r="D27" s="21">
        <v>45437</v>
      </c>
      <c r="E27" s="23" t="s">
        <v>68</v>
      </c>
      <c r="F27" s="49"/>
      <c r="G27" s="49"/>
      <c r="H27" s="38" t="s">
        <v>9</v>
      </c>
      <c r="I27" s="38" t="s">
        <v>84</v>
      </c>
      <c r="J27" s="7" t="s">
        <v>52</v>
      </c>
      <c r="K27" s="56">
        <v>0.63541666666666663</v>
      </c>
      <c r="L27" s="57">
        <v>0.76527777777777772</v>
      </c>
      <c r="M27" s="49"/>
      <c r="N27" s="52">
        <v>0.63541666666666663</v>
      </c>
      <c r="O27" s="52">
        <v>0.76527777777777772</v>
      </c>
    </row>
    <row r="28" spans="2:15" s="5" customFormat="1" x14ac:dyDescent="0.35">
      <c r="B28" s="37" t="s">
        <v>22</v>
      </c>
      <c r="C28" s="38" t="s">
        <v>83</v>
      </c>
      <c r="D28" s="21">
        <v>45437</v>
      </c>
      <c r="E28" s="23" t="s">
        <v>68</v>
      </c>
      <c r="F28" s="49"/>
      <c r="G28" s="49"/>
      <c r="H28" s="38" t="s">
        <v>9</v>
      </c>
      <c r="I28" s="38" t="s">
        <v>84</v>
      </c>
      <c r="J28" s="7" t="s">
        <v>52</v>
      </c>
      <c r="K28" s="56">
        <v>0.77777777777777779</v>
      </c>
      <c r="L28" s="57">
        <v>0.96388888888888891</v>
      </c>
      <c r="M28" s="49"/>
      <c r="N28" s="52">
        <v>0.77777777777777779</v>
      </c>
      <c r="O28" s="52">
        <v>0.96388888888888891</v>
      </c>
    </row>
    <row r="29" spans="2:15" s="5" customFormat="1" x14ac:dyDescent="0.35">
      <c r="B29" s="37" t="s">
        <v>22</v>
      </c>
      <c r="C29" s="38" t="s">
        <v>83</v>
      </c>
      <c r="D29" s="21">
        <v>45438</v>
      </c>
      <c r="E29" s="23" t="s">
        <v>70</v>
      </c>
      <c r="F29" s="38" t="s">
        <v>8</v>
      </c>
      <c r="G29" s="38" t="s">
        <v>85</v>
      </c>
      <c r="H29" s="38" t="s">
        <v>9</v>
      </c>
      <c r="I29" s="38" t="s">
        <v>84</v>
      </c>
      <c r="J29" s="7" t="s">
        <v>52</v>
      </c>
      <c r="K29" s="39">
        <v>0.78819444444444442</v>
      </c>
      <c r="L29" s="40">
        <v>0.83333333333333337</v>
      </c>
      <c r="M29" s="40">
        <f>L29-K29</f>
        <v>4.5138888888888951E-2</v>
      </c>
      <c r="N29" s="52">
        <v>0.46180555555555558</v>
      </c>
      <c r="O29" s="52">
        <v>0.57152777777777775</v>
      </c>
    </row>
    <row r="30" spans="2:15" s="5" customFormat="1" x14ac:dyDescent="0.35">
      <c r="B30" s="37" t="s">
        <v>22</v>
      </c>
      <c r="C30" s="38" t="s">
        <v>83</v>
      </c>
      <c r="D30" s="21">
        <v>45438</v>
      </c>
      <c r="E30" s="23" t="s">
        <v>70</v>
      </c>
      <c r="F30" s="38" t="s">
        <v>8</v>
      </c>
      <c r="G30" s="38" t="s">
        <v>85</v>
      </c>
      <c r="H30" s="38" t="s">
        <v>9</v>
      </c>
      <c r="I30" s="38" t="s">
        <v>84</v>
      </c>
      <c r="J30" s="7" t="s">
        <v>52</v>
      </c>
      <c r="K30" s="39">
        <v>0.83333333333333337</v>
      </c>
      <c r="L30" s="40">
        <v>0.875</v>
      </c>
      <c r="M30" s="40">
        <f>L30-K30</f>
        <v>4.166666666666663E-2</v>
      </c>
      <c r="N30" s="52">
        <v>0.61111111111111116</v>
      </c>
      <c r="O30" s="52">
        <v>0.69444444444444442</v>
      </c>
    </row>
    <row r="31" spans="2:15" s="5" customFormat="1" x14ac:dyDescent="0.35">
      <c r="B31" s="37" t="s">
        <v>21</v>
      </c>
      <c r="C31" s="38" t="s">
        <v>119</v>
      </c>
      <c r="D31" s="21"/>
      <c r="E31" s="23"/>
      <c r="F31" s="38" t="s">
        <v>120</v>
      </c>
      <c r="G31" s="38"/>
      <c r="H31" s="38"/>
      <c r="I31" s="38"/>
      <c r="J31" s="7"/>
      <c r="K31" s="39"/>
      <c r="L31" s="40"/>
      <c r="M31" s="40"/>
      <c r="N31" s="52"/>
      <c r="O31" s="52"/>
    </row>
    <row r="32" spans="2:15" s="5" customFormat="1" x14ac:dyDescent="0.35">
      <c r="B32" s="37" t="s">
        <v>21</v>
      </c>
      <c r="C32" s="38" t="s">
        <v>82</v>
      </c>
      <c r="D32" s="6"/>
      <c r="E32" s="8"/>
      <c r="F32" s="38" t="s">
        <v>81</v>
      </c>
      <c r="G32" s="38"/>
      <c r="H32" s="38"/>
      <c r="I32" s="38"/>
      <c r="J32" s="7"/>
      <c r="K32" s="7"/>
      <c r="L32" s="38"/>
      <c r="M32" s="40">
        <f t="shared" ref="M32:M50" si="1">L32-K32</f>
        <v>0</v>
      </c>
      <c r="N32" s="38"/>
      <c r="O32" s="38"/>
    </row>
    <row r="33" spans="2:15" s="5" customFormat="1" x14ac:dyDescent="0.35">
      <c r="B33" s="37" t="s">
        <v>27</v>
      </c>
      <c r="C33" s="38" t="s">
        <v>109</v>
      </c>
      <c r="D33" s="21">
        <v>45435</v>
      </c>
      <c r="E33" s="34" t="s">
        <v>64</v>
      </c>
      <c r="F33" s="38" t="s">
        <v>6</v>
      </c>
      <c r="G33" s="20" t="s">
        <v>110</v>
      </c>
      <c r="H33" s="38" t="s">
        <v>28</v>
      </c>
      <c r="I33" s="61" t="s">
        <v>111</v>
      </c>
      <c r="J33" s="7" t="s">
        <v>49</v>
      </c>
      <c r="K33" s="45">
        <v>0.59375</v>
      </c>
      <c r="L33" s="45">
        <v>0.67708333333333337</v>
      </c>
      <c r="M33" s="40">
        <f t="shared" si="1"/>
        <v>8.333333333333337E-2</v>
      </c>
      <c r="N33" s="38"/>
      <c r="O33" s="38"/>
    </row>
    <row r="34" spans="2:15" s="5" customFormat="1" x14ac:dyDescent="0.35">
      <c r="B34" s="37" t="s">
        <v>27</v>
      </c>
      <c r="C34" s="38" t="s">
        <v>109</v>
      </c>
      <c r="D34" s="21">
        <v>45435</v>
      </c>
      <c r="E34" s="34" t="s">
        <v>64</v>
      </c>
      <c r="F34" s="38" t="s">
        <v>9</v>
      </c>
      <c r="G34" s="61" t="s">
        <v>111</v>
      </c>
      <c r="H34" s="38" t="s">
        <v>9</v>
      </c>
      <c r="I34" s="61" t="s">
        <v>111</v>
      </c>
      <c r="J34" s="7" t="s">
        <v>49</v>
      </c>
      <c r="K34" s="62">
        <v>0.6875</v>
      </c>
      <c r="L34" s="62">
        <v>0.77083333333333337</v>
      </c>
      <c r="M34" s="40">
        <f t="shared" si="1"/>
        <v>8.333333333333337E-2</v>
      </c>
      <c r="N34" s="45">
        <v>0.6875</v>
      </c>
      <c r="O34" s="45">
        <v>0.77083333333333337</v>
      </c>
    </row>
    <row r="35" spans="2:15" s="5" customFormat="1" x14ac:dyDescent="0.35">
      <c r="B35" s="37" t="s">
        <v>27</v>
      </c>
      <c r="C35" s="38" t="s">
        <v>109</v>
      </c>
      <c r="D35" s="21">
        <v>45436</v>
      </c>
      <c r="E35" s="34" t="s">
        <v>66</v>
      </c>
      <c r="F35" s="38" t="s">
        <v>9</v>
      </c>
      <c r="G35" s="61" t="s">
        <v>111</v>
      </c>
      <c r="H35" s="38" t="s">
        <v>9</v>
      </c>
      <c r="I35" s="61" t="s">
        <v>111</v>
      </c>
      <c r="J35" s="7" t="s">
        <v>49</v>
      </c>
      <c r="K35" s="62">
        <v>0.375</v>
      </c>
      <c r="L35" s="62">
        <v>0.79166666666666663</v>
      </c>
      <c r="M35" s="40">
        <f t="shared" si="1"/>
        <v>0.41666666666666663</v>
      </c>
      <c r="N35" s="45">
        <v>0.375</v>
      </c>
      <c r="O35" s="45">
        <v>0.79166666666666663</v>
      </c>
    </row>
    <row r="36" spans="2:15" s="5" customFormat="1" x14ac:dyDescent="0.35">
      <c r="B36" s="37" t="s">
        <v>27</v>
      </c>
      <c r="C36" s="38" t="s">
        <v>109</v>
      </c>
      <c r="D36" s="21">
        <v>45437</v>
      </c>
      <c r="E36" s="23" t="s">
        <v>68</v>
      </c>
      <c r="F36" s="38" t="s">
        <v>6</v>
      </c>
      <c r="G36" s="20" t="s">
        <v>112</v>
      </c>
      <c r="H36" s="38" t="s">
        <v>28</v>
      </c>
      <c r="I36" s="61" t="s">
        <v>113</v>
      </c>
      <c r="J36" s="7" t="s">
        <v>49</v>
      </c>
      <c r="K36" s="45">
        <v>0.59722222222222221</v>
      </c>
      <c r="L36" s="45">
        <v>0.72222222222222221</v>
      </c>
      <c r="M36" s="40">
        <f t="shared" si="1"/>
        <v>0.125</v>
      </c>
      <c r="N36" s="38"/>
      <c r="O36" s="38"/>
    </row>
    <row r="37" spans="2:15" s="5" customFormat="1" x14ac:dyDescent="0.35">
      <c r="B37" s="37" t="s">
        <v>27</v>
      </c>
      <c r="C37" s="38" t="s">
        <v>109</v>
      </c>
      <c r="D37" s="21">
        <v>45438</v>
      </c>
      <c r="E37" s="23" t="s">
        <v>70</v>
      </c>
      <c r="F37" s="38" t="s">
        <v>9</v>
      </c>
      <c r="G37" s="61" t="s">
        <v>111</v>
      </c>
      <c r="H37" s="38" t="s">
        <v>9</v>
      </c>
      <c r="I37" s="61" t="s">
        <v>111</v>
      </c>
      <c r="J37" s="7" t="s">
        <v>49</v>
      </c>
      <c r="K37" s="62">
        <v>0.4236111111111111</v>
      </c>
      <c r="L37" s="62">
        <v>0.46527777777777773</v>
      </c>
      <c r="M37" s="40">
        <f t="shared" si="1"/>
        <v>4.166666666666663E-2</v>
      </c>
      <c r="N37" s="45">
        <v>0.4236111111111111</v>
      </c>
      <c r="O37" s="45">
        <v>0.46527777777777773</v>
      </c>
    </row>
    <row r="38" spans="2:15" s="5" customFormat="1" x14ac:dyDescent="0.35">
      <c r="B38" s="37" t="s">
        <v>27</v>
      </c>
      <c r="C38" s="38" t="s">
        <v>109</v>
      </c>
      <c r="D38" s="21">
        <v>45438</v>
      </c>
      <c r="E38" s="23" t="s">
        <v>70</v>
      </c>
      <c r="F38" s="38" t="s">
        <v>6</v>
      </c>
      <c r="G38" s="20" t="s">
        <v>110</v>
      </c>
      <c r="H38" s="38" t="s">
        <v>28</v>
      </c>
      <c r="I38" s="61" t="s">
        <v>111</v>
      </c>
      <c r="J38" s="7" t="s">
        <v>49</v>
      </c>
      <c r="K38" s="45">
        <v>0.47222222222222227</v>
      </c>
      <c r="L38" s="45">
        <v>0.51388888888888895</v>
      </c>
      <c r="M38" s="40">
        <f t="shared" si="1"/>
        <v>4.1666666666666685E-2</v>
      </c>
      <c r="N38" s="38"/>
      <c r="O38" s="38"/>
    </row>
    <row r="39" spans="2:15" s="5" customFormat="1" x14ac:dyDescent="0.35">
      <c r="B39" s="37" t="s">
        <v>27</v>
      </c>
      <c r="C39" s="38" t="s">
        <v>109</v>
      </c>
      <c r="D39" s="21">
        <v>45438</v>
      </c>
      <c r="E39" s="23" t="s">
        <v>70</v>
      </c>
      <c r="F39" s="38" t="s">
        <v>6</v>
      </c>
      <c r="G39" s="20" t="s">
        <v>114</v>
      </c>
      <c r="H39" s="38" t="s">
        <v>28</v>
      </c>
      <c r="I39" s="61" t="s">
        <v>113</v>
      </c>
      <c r="J39" s="7" t="s">
        <v>49</v>
      </c>
      <c r="K39" s="45">
        <v>0.57291666666666663</v>
      </c>
      <c r="L39" s="45">
        <v>0.60069444444444442</v>
      </c>
      <c r="M39" s="40">
        <f t="shared" si="1"/>
        <v>2.777777777777779E-2</v>
      </c>
      <c r="N39" s="38"/>
      <c r="O39" s="38"/>
    </row>
    <row r="40" spans="2:15" x14ac:dyDescent="0.35">
      <c r="B40" s="37" t="s">
        <v>44</v>
      </c>
      <c r="C40" s="37" t="s">
        <v>121</v>
      </c>
      <c r="D40" s="21">
        <v>45435</v>
      </c>
      <c r="E40" s="34" t="s">
        <v>64</v>
      </c>
      <c r="F40" s="37" t="s">
        <v>6</v>
      </c>
      <c r="G40" s="37" t="s">
        <v>121</v>
      </c>
      <c r="H40" s="37"/>
      <c r="I40" s="37"/>
      <c r="J40" s="3" t="s">
        <v>53</v>
      </c>
      <c r="K40" s="26">
        <v>0.38541666666666669</v>
      </c>
      <c r="L40" s="63">
        <v>0.46875</v>
      </c>
      <c r="M40" s="40">
        <f>L40-K40</f>
        <v>8.3333333333333315E-2</v>
      </c>
      <c r="N40" s="63"/>
      <c r="O40" s="63"/>
    </row>
    <row r="41" spans="2:15" x14ac:dyDescent="0.35">
      <c r="B41" s="37" t="s">
        <v>44</v>
      </c>
      <c r="C41" s="37" t="s">
        <v>121</v>
      </c>
      <c r="D41" s="21">
        <v>45436</v>
      </c>
      <c r="E41" s="34" t="s">
        <v>66</v>
      </c>
      <c r="F41" s="37" t="s">
        <v>6</v>
      </c>
      <c r="G41" s="37" t="s">
        <v>121</v>
      </c>
      <c r="H41" s="37"/>
      <c r="I41" s="37"/>
      <c r="J41" s="3" t="s">
        <v>53</v>
      </c>
      <c r="K41" s="26">
        <v>0.625</v>
      </c>
      <c r="L41" s="63">
        <v>0.70833333333333337</v>
      </c>
      <c r="M41" s="40">
        <f>L41-K41</f>
        <v>8.333333333333337E-2</v>
      </c>
      <c r="N41" s="63"/>
      <c r="O41" s="63"/>
    </row>
    <row r="42" spans="2:15" x14ac:dyDescent="0.35">
      <c r="B42" s="37" t="s">
        <v>44</v>
      </c>
      <c r="C42" s="37" t="s">
        <v>121</v>
      </c>
      <c r="D42" s="21">
        <v>45437</v>
      </c>
      <c r="E42" s="23" t="s">
        <v>68</v>
      </c>
      <c r="F42" s="37" t="s">
        <v>6</v>
      </c>
      <c r="G42" s="37" t="s">
        <v>121</v>
      </c>
      <c r="H42" s="37"/>
      <c r="I42" s="37"/>
      <c r="J42" s="3" t="s">
        <v>53</v>
      </c>
      <c r="K42" s="26">
        <v>0.33680555555555558</v>
      </c>
      <c r="L42" s="63">
        <v>0.46527777777777779</v>
      </c>
      <c r="M42" s="40">
        <f t="shared" ref="M42:M49" si="2">L42-K42</f>
        <v>0.12847222222222221</v>
      </c>
      <c r="N42" s="37"/>
      <c r="O42" s="37"/>
    </row>
    <row r="43" spans="2:15" x14ac:dyDescent="0.35">
      <c r="B43" s="37" t="s">
        <v>44</v>
      </c>
      <c r="C43" s="37" t="s">
        <v>121</v>
      </c>
      <c r="D43" s="21">
        <v>45437</v>
      </c>
      <c r="E43" s="23" t="s">
        <v>68</v>
      </c>
      <c r="F43" s="37" t="s">
        <v>6</v>
      </c>
      <c r="G43" s="37" t="s">
        <v>121</v>
      </c>
      <c r="H43" s="37"/>
      <c r="I43" s="37"/>
      <c r="J43" s="3" t="s">
        <v>53</v>
      </c>
      <c r="K43" s="26">
        <v>0.51388888888888884</v>
      </c>
      <c r="L43" s="63">
        <v>0.63888888888888884</v>
      </c>
      <c r="M43" s="40">
        <f t="shared" si="2"/>
        <v>0.125</v>
      </c>
      <c r="N43" s="37"/>
      <c r="O43" s="37"/>
    </row>
    <row r="44" spans="2:15" x14ac:dyDescent="0.35">
      <c r="B44" s="37" t="s">
        <v>44</v>
      </c>
      <c r="C44" s="37" t="s">
        <v>121</v>
      </c>
      <c r="D44" s="21">
        <v>45437</v>
      </c>
      <c r="E44" s="23" t="s">
        <v>68</v>
      </c>
      <c r="F44" s="37" t="s">
        <v>6</v>
      </c>
      <c r="G44" s="37" t="s">
        <v>121</v>
      </c>
      <c r="H44" s="37"/>
      <c r="I44" s="37"/>
      <c r="J44" s="3" t="s">
        <v>53</v>
      </c>
      <c r="K44" s="26">
        <v>0.65625</v>
      </c>
      <c r="L44" s="63">
        <v>0.73958333333333337</v>
      </c>
      <c r="M44" s="40">
        <f t="shared" si="2"/>
        <v>8.333333333333337E-2</v>
      </c>
      <c r="N44" s="37"/>
      <c r="O44" s="37"/>
    </row>
    <row r="45" spans="2:15" x14ac:dyDescent="0.35">
      <c r="B45" s="37" t="s">
        <v>44</v>
      </c>
      <c r="C45" s="37" t="s">
        <v>121</v>
      </c>
      <c r="D45" s="21">
        <v>45437</v>
      </c>
      <c r="E45" s="23" t="s">
        <v>68</v>
      </c>
      <c r="F45" s="37" t="s">
        <v>6</v>
      </c>
      <c r="G45" s="37" t="s">
        <v>121</v>
      </c>
      <c r="H45" s="37"/>
      <c r="I45" s="37"/>
      <c r="J45" s="3" t="s">
        <v>53</v>
      </c>
      <c r="K45" s="26">
        <v>0.75</v>
      </c>
      <c r="L45" s="63">
        <v>0.83333333333333337</v>
      </c>
      <c r="M45" s="40">
        <f t="shared" si="2"/>
        <v>8.333333333333337E-2</v>
      </c>
      <c r="N45" s="37"/>
      <c r="O45" s="37"/>
    </row>
    <row r="46" spans="2:15" x14ac:dyDescent="0.35">
      <c r="B46" s="37" t="s">
        <v>44</v>
      </c>
      <c r="C46" s="37" t="s">
        <v>121</v>
      </c>
      <c r="D46" s="21">
        <v>45438</v>
      </c>
      <c r="E46" s="23" t="s">
        <v>70</v>
      </c>
      <c r="F46" s="37" t="s">
        <v>6</v>
      </c>
      <c r="G46" s="37" t="s">
        <v>121</v>
      </c>
      <c r="H46" s="37"/>
      <c r="I46" s="37"/>
      <c r="J46" s="3" t="s">
        <v>53</v>
      </c>
      <c r="K46" s="26">
        <v>0.34027777777777779</v>
      </c>
      <c r="L46" s="63">
        <v>0.38194444444444442</v>
      </c>
      <c r="M46" s="40">
        <f t="shared" si="2"/>
        <v>4.166666666666663E-2</v>
      </c>
      <c r="N46" s="63"/>
      <c r="O46" s="63"/>
    </row>
    <row r="47" spans="2:15" x14ac:dyDescent="0.35">
      <c r="B47" s="37" t="s">
        <v>44</v>
      </c>
      <c r="C47" s="37" t="s">
        <v>121</v>
      </c>
      <c r="D47" s="21">
        <v>45438</v>
      </c>
      <c r="E47" s="23" t="s">
        <v>70</v>
      </c>
      <c r="F47" s="37" t="s">
        <v>6</v>
      </c>
      <c r="G47" s="37" t="s">
        <v>121</v>
      </c>
      <c r="H47" s="37"/>
      <c r="I47" s="37"/>
      <c r="J47" s="3" t="s">
        <v>53</v>
      </c>
      <c r="K47" s="26">
        <v>0.3888888888888889</v>
      </c>
      <c r="L47" s="63">
        <v>0.43055555555555558</v>
      </c>
      <c r="M47" s="40">
        <f t="shared" si="2"/>
        <v>4.1666666666666685E-2</v>
      </c>
      <c r="N47" s="63"/>
      <c r="O47" s="63"/>
    </row>
    <row r="48" spans="2:15" x14ac:dyDescent="0.35">
      <c r="B48" s="37" t="s">
        <v>44</v>
      </c>
      <c r="C48" s="37" t="s">
        <v>121</v>
      </c>
      <c r="D48" s="21">
        <v>45438</v>
      </c>
      <c r="E48" s="23" t="s">
        <v>70</v>
      </c>
      <c r="F48" s="37" t="s">
        <v>6</v>
      </c>
      <c r="G48" s="37" t="s">
        <v>121</v>
      </c>
      <c r="H48" s="37"/>
      <c r="I48" s="37"/>
      <c r="J48" s="3" t="s">
        <v>53</v>
      </c>
      <c r="K48" s="26">
        <v>0.48958333333333331</v>
      </c>
      <c r="L48" s="63">
        <v>0.51736111111111116</v>
      </c>
      <c r="M48" s="40">
        <f t="shared" si="2"/>
        <v>2.7777777777777846E-2</v>
      </c>
      <c r="N48" s="63"/>
      <c r="O48" s="63"/>
    </row>
    <row r="49" spans="2:15" x14ac:dyDescent="0.35">
      <c r="B49" s="37" t="s">
        <v>44</v>
      </c>
      <c r="C49" s="37" t="s">
        <v>121</v>
      </c>
      <c r="D49" s="21">
        <v>45438</v>
      </c>
      <c r="E49" s="23" t="s">
        <v>70</v>
      </c>
      <c r="F49" s="37" t="s">
        <v>6</v>
      </c>
      <c r="G49" s="37" t="s">
        <v>121</v>
      </c>
      <c r="H49" s="37"/>
      <c r="I49" s="37"/>
      <c r="J49" s="3" t="s">
        <v>53</v>
      </c>
      <c r="K49" s="26">
        <v>0.52430555555555558</v>
      </c>
      <c r="L49" s="63">
        <v>0.55208333333333337</v>
      </c>
      <c r="M49" s="40">
        <f t="shared" si="2"/>
        <v>2.777777777777779E-2</v>
      </c>
      <c r="N49" s="63"/>
      <c r="O49" s="63"/>
    </row>
    <row r="50" spans="2:15" x14ac:dyDescent="0.35">
      <c r="B50" s="37" t="s">
        <v>24</v>
      </c>
      <c r="C50" s="37" t="s">
        <v>86</v>
      </c>
      <c r="D50" s="21">
        <v>45435</v>
      </c>
      <c r="E50" s="34" t="s">
        <v>64</v>
      </c>
      <c r="F50" s="37" t="s">
        <v>7</v>
      </c>
      <c r="G50" s="37" t="s">
        <v>118</v>
      </c>
      <c r="H50" s="37" t="s">
        <v>9</v>
      </c>
      <c r="I50" s="37" t="s">
        <v>115</v>
      </c>
      <c r="J50" s="3" t="s">
        <v>49</v>
      </c>
      <c r="K50" s="26">
        <v>0.58333333333333337</v>
      </c>
      <c r="L50" s="63">
        <v>0.64236111111111116</v>
      </c>
      <c r="M50" s="40">
        <f t="shared" si="1"/>
        <v>5.902777777777779E-2</v>
      </c>
      <c r="N50" s="63">
        <v>0.46875</v>
      </c>
      <c r="O50" s="63">
        <v>0.55208333333333337</v>
      </c>
    </row>
    <row r="51" spans="2:15" x14ac:dyDescent="0.35">
      <c r="B51" s="37" t="s">
        <v>24</v>
      </c>
      <c r="C51" s="37" t="s">
        <v>86</v>
      </c>
      <c r="D51" s="21">
        <v>45436</v>
      </c>
      <c r="E51" s="34" t="s">
        <v>66</v>
      </c>
      <c r="F51" s="37"/>
      <c r="G51" s="37"/>
      <c r="H51" s="37" t="s">
        <v>9</v>
      </c>
      <c r="I51" s="37" t="s">
        <v>117</v>
      </c>
      <c r="J51" s="3" t="s">
        <v>49</v>
      </c>
      <c r="K51" s="26"/>
      <c r="L51" s="63"/>
      <c r="M51" s="40"/>
      <c r="N51" s="63">
        <v>0.70833333333333337</v>
      </c>
      <c r="O51" s="63">
        <v>0.79166666666666663</v>
      </c>
    </row>
    <row r="52" spans="2:15" x14ac:dyDescent="0.35">
      <c r="B52" s="37" t="s">
        <v>24</v>
      </c>
      <c r="C52" s="37" t="s">
        <v>86</v>
      </c>
      <c r="D52" s="21">
        <v>45436</v>
      </c>
      <c r="E52" s="34" t="s">
        <v>66</v>
      </c>
      <c r="F52" s="37" t="s">
        <v>7</v>
      </c>
      <c r="G52" s="37" t="s">
        <v>118</v>
      </c>
      <c r="H52" s="37"/>
      <c r="I52" s="37"/>
      <c r="J52" s="3" t="s">
        <v>49</v>
      </c>
      <c r="K52" s="26">
        <v>0.58333333333333337</v>
      </c>
      <c r="L52" s="63">
        <v>0.64236111111111116</v>
      </c>
      <c r="M52" s="40">
        <f t="shared" ref="M52" si="3">L52-K52</f>
        <v>5.902777777777779E-2</v>
      </c>
      <c r="N52" s="63"/>
      <c r="O52" s="63"/>
    </row>
    <row r="53" spans="2:15" x14ac:dyDescent="0.35">
      <c r="B53" s="37" t="s">
        <v>24</v>
      </c>
      <c r="C53" s="37" t="s">
        <v>86</v>
      </c>
      <c r="D53" s="21">
        <v>45436</v>
      </c>
      <c r="E53" s="34" t="s">
        <v>66</v>
      </c>
      <c r="F53" s="37" t="s">
        <v>7</v>
      </c>
      <c r="G53" s="37" t="s">
        <v>118</v>
      </c>
      <c r="H53" s="37"/>
      <c r="I53" s="37"/>
      <c r="J53" s="3" t="s">
        <v>49</v>
      </c>
      <c r="K53" s="26">
        <v>0.79166666666666663</v>
      </c>
      <c r="L53" s="63">
        <v>0.83333333333333337</v>
      </c>
      <c r="M53" s="40">
        <f t="shared" ref="M53:M56" si="4">L53-K53</f>
        <v>4.1666666666666741E-2</v>
      </c>
      <c r="N53" s="63"/>
      <c r="O53" s="63"/>
    </row>
    <row r="54" spans="2:15" x14ac:dyDescent="0.35">
      <c r="B54" s="37" t="s">
        <v>24</v>
      </c>
      <c r="C54" s="37" t="s">
        <v>86</v>
      </c>
      <c r="D54" s="21">
        <v>45437</v>
      </c>
      <c r="E54" s="23" t="s">
        <v>68</v>
      </c>
      <c r="F54" s="37" t="s">
        <v>6</v>
      </c>
      <c r="G54" s="37" t="s">
        <v>118</v>
      </c>
      <c r="H54" s="37"/>
      <c r="I54" s="37" t="s">
        <v>117</v>
      </c>
      <c r="J54" s="3" t="s">
        <v>49</v>
      </c>
      <c r="K54" s="26"/>
      <c r="L54" s="63"/>
      <c r="M54" s="40"/>
      <c r="N54" s="26">
        <v>0.59722222222222221</v>
      </c>
      <c r="O54" s="63">
        <v>0.72222222222222221</v>
      </c>
    </row>
    <row r="55" spans="2:15" x14ac:dyDescent="0.35">
      <c r="B55" s="37" t="s">
        <v>24</v>
      </c>
      <c r="C55" s="37" t="s">
        <v>86</v>
      </c>
      <c r="D55" s="21">
        <v>45437</v>
      </c>
      <c r="E55" s="23" t="s">
        <v>68</v>
      </c>
      <c r="F55" s="37" t="s">
        <v>6</v>
      </c>
      <c r="G55" s="37" t="s">
        <v>118</v>
      </c>
      <c r="H55" s="37"/>
      <c r="I55" s="37" t="s">
        <v>117</v>
      </c>
      <c r="J55" s="3" t="s">
        <v>49</v>
      </c>
      <c r="K55" s="26"/>
      <c r="L55" s="63"/>
      <c r="M55" s="40"/>
      <c r="N55" s="26">
        <v>0.73958333333333337</v>
      </c>
      <c r="O55" s="63">
        <v>0.92708333333333337</v>
      </c>
    </row>
    <row r="56" spans="2:15" x14ac:dyDescent="0.35">
      <c r="B56" s="37" t="s">
        <v>24</v>
      </c>
      <c r="C56" s="37" t="s">
        <v>86</v>
      </c>
      <c r="D56" s="21">
        <v>45438</v>
      </c>
      <c r="E56" s="23" t="s">
        <v>70</v>
      </c>
      <c r="F56" s="37" t="s">
        <v>6</v>
      </c>
      <c r="G56" s="37" t="s">
        <v>118</v>
      </c>
      <c r="H56" s="37"/>
      <c r="I56" s="37"/>
      <c r="J56" s="3" t="s">
        <v>49</v>
      </c>
      <c r="K56" s="26">
        <v>0.4236111111111111</v>
      </c>
      <c r="L56" s="63">
        <v>0.51736111111111116</v>
      </c>
      <c r="M56" s="40">
        <f t="shared" si="4"/>
        <v>9.3750000000000056E-2</v>
      </c>
      <c r="N56" s="63"/>
      <c r="O56" s="63"/>
    </row>
    <row r="57" spans="2:15" x14ac:dyDescent="0.35">
      <c r="B57" s="37" t="s">
        <v>24</v>
      </c>
      <c r="C57" s="37" t="s">
        <v>86</v>
      </c>
      <c r="D57" s="21">
        <v>45438</v>
      </c>
      <c r="E57" s="23" t="s">
        <v>70</v>
      </c>
      <c r="F57" s="37" t="s">
        <v>6</v>
      </c>
      <c r="G57" s="37" t="s">
        <v>118</v>
      </c>
      <c r="H57" s="37"/>
      <c r="I57" s="37"/>
      <c r="J57" s="3" t="s">
        <v>49</v>
      </c>
      <c r="K57" s="26">
        <v>0.58333333333333337</v>
      </c>
      <c r="L57" s="63">
        <v>0.63541666666666663</v>
      </c>
      <c r="M57" s="40">
        <f t="shared" ref="M57" si="5">L57-K57</f>
        <v>5.2083333333333259E-2</v>
      </c>
      <c r="N57" s="63"/>
      <c r="O57" s="63"/>
    </row>
    <row r="58" spans="2:15" x14ac:dyDescent="0.35">
      <c r="B58" s="37" t="s">
        <v>24</v>
      </c>
      <c r="C58" s="37" t="s">
        <v>86</v>
      </c>
      <c r="D58" s="21">
        <v>45438</v>
      </c>
      <c r="E58" s="23" t="s">
        <v>70</v>
      </c>
      <c r="F58" s="37"/>
      <c r="G58" s="37"/>
      <c r="H58" s="37" t="s">
        <v>9</v>
      </c>
      <c r="I58" s="37" t="s">
        <v>116</v>
      </c>
      <c r="J58" s="3" t="s">
        <v>49</v>
      </c>
      <c r="K58" s="26"/>
      <c r="L58" s="37"/>
      <c r="M58" s="40"/>
      <c r="N58" s="63">
        <v>0.57291666666666663</v>
      </c>
      <c r="O58" s="63">
        <v>0.63541666666666663</v>
      </c>
    </row>
    <row r="59" spans="2:15" x14ac:dyDescent="0.35">
      <c r="B59" s="37" t="s">
        <v>45</v>
      </c>
      <c r="C59" s="37"/>
      <c r="F59" s="20" t="s">
        <v>81</v>
      </c>
      <c r="G59" s="37"/>
      <c r="H59" s="37"/>
      <c r="I59" s="37"/>
      <c r="L59" s="37"/>
      <c r="M59" s="40"/>
      <c r="N59" s="37"/>
      <c r="O59" s="37"/>
    </row>
    <row r="60" spans="2:15" x14ac:dyDescent="0.35">
      <c r="B60" s="37" t="s">
        <v>34</v>
      </c>
      <c r="C60" s="37" t="s">
        <v>100</v>
      </c>
      <c r="D60" s="21">
        <v>45435</v>
      </c>
      <c r="E60" s="34" t="s">
        <v>64</v>
      </c>
      <c r="F60" s="20" t="s">
        <v>6</v>
      </c>
      <c r="G60" s="20" t="s">
        <v>103</v>
      </c>
      <c r="H60" s="37"/>
      <c r="I60" s="38" t="s">
        <v>101</v>
      </c>
      <c r="J60" s="3" t="s">
        <v>79</v>
      </c>
      <c r="K60" s="45">
        <v>0.60416666666666663</v>
      </c>
      <c r="L60" s="45">
        <v>0.6875</v>
      </c>
      <c r="M60" s="45">
        <v>8.333333333333337E-2</v>
      </c>
      <c r="N60" s="37"/>
      <c r="O60" s="37"/>
    </row>
    <row r="61" spans="2:15" x14ac:dyDescent="0.35">
      <c r="B61" s="37" t="s">
        <v>34</v>
      </c>
      <c r="C61" s="37" t="s">
        <v>100</v>
      </c>
      <c r="D61" s="21">
        <v>45435</v>
      </c>
      <c r="E61" s="34" t="s">
        <v>64</v>
      </c>
      <c r="F61" s="20" t="s">
        <v>6</v>
      </c>
      <c r="G61" s="20" t="s">
        <v>103</v>
      </c>
      <c r="H61" s="37"/>
      <c r="I61" s="38" t="s">
        <v>101</v>
      </c>
      <c r="J61" s="3" t="s">
        <v>79</v>
      </c>
      <c r="K61" s="45">
        <v>0.73958333333333337</v>
      </c>
      <c r="L61" s="45">
        <v>0.84722222222222221</v>
      </c>
      <c r="M61" s="45">
        <v>0.10763888888888884</v>
      </c>
      <c r="N61" s="37"/>
      <c r="O61" s="37"/>
    </row>
    <row r="62" spans="2:15" x14ac:dyDescent="0.35">
      <c r="B62" s="37" t="s">
        <v>34</v>
      </c>
      <c r="C62" s="37" t="s">
        <v>100</v>
      </c>
      <c r="D62" s="21">
        <v>45436</v>
      </c>
      <c r="E62" s="34" t="s">
        <v>66</v>
      </c>
      <c r="F62" s="20" t="s">
        <v>6</v>
      </c>
      <c r="G62" s="20" t="s">
        <v>103</v>
      </c>
      <c r="H62" s="37"/>
      <c r="I62" s="38" t="s">
        <v>101</v>
      </c>
      <c r="J62" s="3" t="s">
        <v>79</v>
      </c>
      <c r="K62" s="45">
        <v>0.38541666666666669</v>
      </c>
      <c r="L62" s="45">
        <v>0.46875</v>
      </c>
      <c r="M62" s="45">
        <v>8.3333333333333315E-2</v>
      </c>
      <c r="N62" s="37"/>
      <c r="O62" s="37"/>
    </row>
    <row r="63" spans="2:15" x14ac:dyDescent="0.35">
      <c r="B63" s="37" t="s">
        <v>34</v>
      </c>
      <c r="C63" s="37" t="s">
        <v>100</v>
      </c>
      <c r="D63" s="21">
        <v>45437</v>
      </c>
      <c r="E63" s="23" t="s">
        <v>68</v>
      </c>
      <c r="F63" s="20" t="s">
        <v>6</v>
      </c>
      <c r="G63" s="20" t="s">
        <v>104</v>
      </c>
      <c r="H63" s="37"/>
      <c r="I63" s="38" t="s">
        <v>102</v>
      </c>
      <c r="J63" s="3" t="s">
        <v>79</v>
      </c>
      <c r="K63" s="45">
        <v>0.33333333333333331</v>
      </c>
      <c r="L63" s="45">
        <v>0.46527777777777779</v>
      </c>
      <c r="M63" s="45">
        <v>0.13194444444444448</v>
      </c>
      <c r="N63" s="37"/>
      <c r="O63" s="37"/>
    </row>
    <row r="64" spans="2:15" x14ac:dyDescent="0.35">
      <c r="B64" s="37" t="s">
        <v>34</v>
      </c>
      <c r="C64" s="37" t="s">
        <v>100</v>
      </c>
      <c r="D64" s="21">
        <v>45437</v>
      </c>
      <c r="E64" s="23" t="s">
        <v>68</v>
      </c>
      <c r="F64" s="20" t="s">
        <v>6</v>
      </c>
      <c r="G64" s="20" t="s">
        <v>104</v>
      </c>
      <c r="H64" s="37"/>
      <c r="I64" s="38" t="s">
        <v>102</v>
      </c>
      <c r="J64" s="3" t="s">
        <v>79</v>
      </c>
      <c r="K64" s="45">
        <v>0.50694444444444442</v>
      </c>
      <c r="L64" s="45">
        <v>0.64930555555555558</v>
      </c>
      <c r="M64" s="45">
        <v>0.14236111111111116</v>
      </c>
      <c r="N64" s="37"/>
      <c r="O64" s="37"/>
    </row>
    <row r="65" spans="2:15" x14ac:dyDescent="0.35">
      <c r="B65" s="37" t="s">
        <v>34</v>
      </c>
      <c r="C65" s="37" t="s">
        <v>100</v>
      </c>
      <c r="D65" s="21">
        <v>45437</v>
      </c>
      <c r="E65" s="23" t="s">
        <v>68</v>
      </c>
      <c r="F65" s="20" t="s">
        <v>6</v>
      </c>
      <c r="G65" s="20" t="s">
        <v>104</v>
      </c>
      <c r="H65" s="37"/>
      <c r="I65" s="38" t="s">
        <v>102</v>
      </c>
      <c r="J65" s="3" t="s">
        <v>79</v>
      </c>
      <c r="K65" s="45">
        <v>0.65277777777777779</v>
      </c>
      <c r="L65" s="45">
        <v>0.73958333333333337</v>
      </c>
      <c r="M65" s="45">
        <v>8.680555555555558E-2</v>
      </c>
      <c r="N65" s="37"/>
      <c r="O65" s="37"/>
    </row>
    <row r="66" spans="2:15" x14ac:dyDescent="0.35">
      <c r="B66" s="37" t="s">
        <v>34</v>
      </c>
      <c r="C66" s="37" t="s">
        <v>100</v>
      </c>
      <c r="D66" s="21">
        <v>45437</v>
      </c>
      <c r="E66" s="23" t="s">
        <v>68</v>
      </c>
      <c r="F66" s="20" t="s">
        <v>6</v>
      </c>
      <c r="G66" s="20" t="s">
        <v>104</v>
      </c>
      <c r="H66" s="37"/>
      <c r="I66" s="38" t="s">
        <v>102</v>
      </c>
      <c r="J66" s="3" t="s">
        <v>79</v>
      </c>
      <c r="K66" s="45">
        <v>0.74652777777777779</v>
      </c>
      <c r="L66" s="45">
        <v>0.84375</v>
      </c>
      <c r="M66" s="45">
        <v>9.722222222222221E-2</v>
      </c>
      <c r="N66" s="37"/>
      <c r="O66" s="37"/>
    </row>
    <row r="67" spans="2:15" x14ac:dyDescent="0.35">
      <c r="B67" s="37" t="s">
        <v>34</v>
      </c>
      <c r="C67" s="37" t="s">
        <v>100</v>
      </c>
      <c r="D67" s="21">
        <v>45438</v>
      </c>
      <c r="E67" s="23" t="s">
        <v>70</v>
      </c>
      <c r="F67" s="20" t="s">
        <v>6</v>
      </c>
      <c r="G67" s="20" t="s">
        <v>104</v>
      </c>
      <c r="H67" s="37"/>
      <c r="I67" s="38" t="s">
        <v>102</v>
      </c>
      <c r="J67" s="3" t="s">
        <v>79</v>
      </c>
      <c r="K67" s="45">
        <v>0.33333333333333331</v>
      </c>
      <c r="L67" s="45">
        <v>0.44097222222222221</v>
      </c>
      <c r="M67" s="45">
        <v>0.1076388888888889</v>
      </c>
      <c r="N67" s="37"/>
      <c r="O67" s="37"/>
    </row>
    <row r="68" spans="2:15" x14ac:dyDescent="0.35">
      <c r="B68" s="37" t="s">
        <v>34</v>
      </c>
      <c r="C68" s="37" t="s">
        <v>100</v>
      </c>
      <c r="D68" s="21">
        <v>45438</v>
      </c>
      <c r="E68" s="23" t="s">
        <v>70</v>
      </c>
      <c r="F68" s="20" t="s">
        <v>6</v>
      </c>
      <c r="G68" s="20" t="s">
        <v>104</v>
      </c>
      <c r="H68" s="37"/>
      <c r="I68" s="38" t="s">
        <v>102</v>
      </c>
      <c r="J68" s="3" t="s">
        <v>79</v>
      </c>
      <c r="K68" s="45">
        <v>0.4826388888888889</v>
      </c>
      <c r="L68" s="45">
        <v>0.56944444444444442</v>
      </c>
      <c r="M68" s="45">
        <v>8.6805555555555525E-2</v>
      </c>
      <c r="N68" s="37"/>
      <c r="O68" s="37"/>
    </row>
    <row r="69" spans="2:15" x14ac:dyDescent="0.35">
      <c r="B69" s="37" t="s">
        <v>46</v>
      </c>
      <c r="C69" s="37" t="s">
        <v>93</v>
      </c>
      <c r="D69" s="21">
        <v>45435</v>
      </c>
      <c r="E69" s="34" t="s">
        <v>64</v>
      </c>
      <c r="F69" s="20" t="s">
        <v>81</v>
      </c>
      <c r="G69" s="37"/>
      <c r="H69" s="37"/>
      <c r="I69" s="37"/>
      <c r="L69" s="37"/>
      <c r="M69" s="37"/>
      <c r="N69" s="37"/>
      <c r="O69" s="37"/>
    </row>
    <row r="70" spans="2:15" x14ac:dyDescent="0.35">
      <c r="B70" s="37" t="s">
        <v>46</v>
      </c>
      <c r="C70" s="37" t="s">
        <v>93</v>
      </c>
      <c r="D70" s="21">
        <v>45436</v>
      </c>
      <c r="E70" s="34" t="s">
        <v>66</v>
      </c>
      <c r="F70" s="20" t="s">
        <v>81</v>
      </c>
      <c r="G70" s="37"/>
      <c r="H70" s="37"/>
      <c r="I70" s="37"/>
      <c r="L70" s="37"/>
      <c r="M70" s="37"/>
      <c r="N70" s="37"/>
      <c r="O70" s="37"/>
    </row>
    <row r="71" spans="2:15" x14ac:dyDescent="0.35">
      <c r="B71" s="37" t="s">
        <v>46</v>
      </c>
      <c r="C71" s="37" t="s">
        <v>93</v>
      </c>
      <c r="D71" s="21">
        <v>45437</v>
      </c>
      <c r="E71" s="23" t="s">
        <v>68</v>
      </c>
      <c r="F71" s="51"/>
      <c r="G71" s="37"/>
      <c r="H71" s="38" t="s">
        <v>9</v>
      </c>
      <c r="I71" s="37" t="s">
        <v>94</v>
      </c>
      <c r="J71" s="3" t="s">
        <v>53</v>
      </c>
      <c r="K71" s="26">
        <v>0.41666666666666669</v>
      </c>
      <c r="L71" s="63">
        <v>0.52083333333333337</v>
      </c>
      <c r="M71" s="63">
        <f>L71-K71</f>
        <v>0.10416666666666669</v>
      </c>
      <c r="N71" s="65"/>
      <c r="O71" s="65"/>
    </row>
    <row r="72" spans="2:15" x14ac:dyDescent="0.35">
      <c r="B72" s="37" t="s">
        <v>46</v>
      </c>
      <c r="C72" s="37" t="s">
        <v>93</v>
      </c>
      <c r="D72" s="21">
        <v>45438</v>
      </c>
      <c r="E72" s="23" t="s">
        <v>70</v>
      </c>
      <c r="F72" s="51"/>
      <c r="G72" s="37"/>
      <c r="H72" s="38" t="s">
        <v>9</v>
      </c>
      <c r="I72" s="37" t="s">
        <v>94</v>
      </c>
      <c r="J72" s="3" t="s">
        <v>53</v>
      </c>
      <c r="K72" s="26">
        <v>0.41666666666666669</v>
      </c>
      <c r="L72" s="63">
        <v>0.52083333333333337</v>
      </c>
      <c r="M72" s="63">
        <f>L72-K72</f>
        <v>0.10416666666666669</v>
      </c>
      <c r="N72" s="65"/>
      <c r="O72" s="65"/>
    </row>
    <row r="73" spans="2:15" x14ac:dyDescent="0.35">
      <c r="B73" s="37" t="s">
        <v>39</v>
      </c>
      <c r="C73" s="37" t="s">
        <v>87</v>
      </c>
      <c r="D73" s="21">
        <v>45435</v>
      </c>
      <c r="E73" s="34" t="s">
        <v>64</v>
      </c>
      <c r="F73" s="20" t="s">
        <v>81</v>
      </c>
      <c r="G73" s="37"/>
      <c r="H73" s="37"/>
      <c r="I73" s="37"/>
      <c r="L73" s="37"/>
      <c r="M73" s="37"/>
      <c r="N73" s="37"/>
      <c r="O73" s="37"/>
    </row>
    <row r="74" spans="2:15" s="5" customFormat="1" x14ac:dyDescent="0.35">
      <c r="B74" s="37" t="s">
        <v>39</v>
      </c>
      <c r="C74" s="37" t="s">
        <v>87</v>
      </c>
      <c r="D74" s="21">
        <v>45436</v>
      </c>
      <c r="E74" s="34" t="s">
        <v>66</v>
      </c>
      <c r="F74" s="20" t="s">
        <v>81</v>
      </c>
      <c r="G74" s="38"/>
      <c r="H74" s="38"/>
      <c r="I74" s="38"/>
      <c r="J74" s="7"/>
      <c r="K74" s="7"/>
      <c r="L74" s="38"/>
      <c r="M74" s="38"/>
      <c r="N74" s="38"/>
      <c r="O74" s="38"/>
    </row>
    <row r="75" spans="2:15" s="5" customFormat="1" x14ac:dyDescent="0.35">
      <c r="B75" s="37" t="s">
        <v>39</v>
      </c>
      <c r="C75" s="37" t="s">
        <v>87</v>
      </c>
      <c r="D75" s="21">
        <v>45437</v>
      </c>
      <c r="E75" s="23" t="s">
        <v>68</v>
      </c>
      <c r="F75" s="20" t="s">
        <v>81</v>
      </c>
      <c r="G75" s="38"/>
      <c r="H75" s="38"/>
      <c r="I75" s="38"/>
      <c r="J75" s="7"/>
      <c r="K75" s="7"/>
      <c r="L75" s="38"/>
      <c r="M75" s="38"/>
      <c r="N75" s="38"/>
      <c r="O75" s="38"/>
    </row>
    <row r="76" spans="2:15" s="5" customFormat="1" x14ac:dyDescent="0.35">
      <c r="B76" s="37" t="s">
        <v>39</v>
      </c>
      <c r="C76" s="37" t="s">
        <v>87</v>
      </c>
      <c r="D76" s="21">
        <v>45438</v>
      </c>
      <c r="E76" s="23" t="s">
        <v>70</v>
      </c>
      <c r="F76" s="38" t="s">
        <v>6</v>
      </c>
      <c r="G76" s="38" t="s">
        <v>88</v>
      </c>
      <c r="H76" s="38" t="s">
        <v>28</v>
      </c>
      <c r="I76" s="38" t="s">
        <v>89</v>
      </c>
      <c r="J76" s="7" t="s">
        <v>49</v>
      </c>
      <c r="K76" s="39">
        <v>0.41666666666666669</v>
      </c>
      <c r="L76" s="40">
        <v>0.63541666666666663</v>
      </c>
      <c r="M76" s="40">
        <f t="shared" ref="M76:M85" si="6">L76-K76</f>
        <v>0.21874999999999994</v>
      </c>
      <c r="N76" s="38"/>
      <c r="O76" s="38"/>
    </row>
    <row r="77" spans="2:15" x14ac:dyDescent="0.35">
      <c r="B77" s="37" t="s">
        <v>47</v>
      </c>
      <c r="C77" s="37" t="s">
        <v>106</v>
      </c>
      <c r="D77" s="21">
        <v>45435</v>
      </c>
      <c r="E77" s="34" t="s">
        <v>64</v>
      </c>
      <c r="F77" s="20" t="s">
        <v>81</v>
      </c>
      <c r="G77" s="37"/>
      <c r="H77" s="37"/>
      <c r="I77" s="37"/>
      <c r="L77" s="37"/>
      <c r="M77" s="40">
        <f t="shared" si="6"/>
        <v>0</v>
      </c>
      <c r="N77" s="37"/>
      <c r="O77" s="37"/>
    </row>
    <row r="78" spans="2:15" s="5" customFormat="1" x14ac:dyDescent="0.35">
      <c r="B78" s="37" t="s">
        <v>47</v>
      </c>
      <c r="C78" s="37" t="s">
        <v>106</v>
      </c>
      <c r="D78" s="21">
        <v>45436</v>
      </c>
      <c r="E78" s="34" t="s">
        <v>66</v>
      </c>
      <c r="F78" s="20" t="s">
        <v>81</v>
      </c>
      <c r="G78" s="38"/>
      <c r="H78" s="38"/>
      <c r="I78" s="38"/>
      <c r="J78" s="7"/>
      <c r="K78" s="7"/>
      <c r="L78" s="38"/>
      <c r="M78" s="40">
        <f t="shared" si="6"/>
        <v>0</v>
      </c>
      <c r="N78" s="38"/>
      <c r="O78" s="38"/>
    </row>
    <row r="79" spans="2:15" s="5" customFormat="1" x14ac:dyDescent="0.35">
      <c r="B79" s="37" t="s">
        <v>47</v>
      </c>
      <c r="C79" s="37" t="s">
        <v>106</v>
      </c>
      <c r="D79" s="21">
        <v>45437</v>
      </c>
      <c r="E79" s="23" t="s">
        <v>68</v>
      </c>
      <c r="F79" s="20" t="s">
        <v>7</v>
      </c>
      <c r="G79" s="20" t="s">
        <v>107</v>
      </c>
      <c r="H79" s="38" t="s">
        <v>28</v>
      </c>
      <c r="I79" s="60" t="s">
        <v>108</v>
      </c>
      <c r="J79" s="7" t="s">
        <v>49</v>
      </c>
      <c r="K79" s="45">
        <v>0.69791666666666663</v>
      </c>
      <c r="L79" s="45">
        <v>0.75694444444444453</v>
      </c>
      <c r="M79" s="40">
        <f t="shared" si="6"/>
        <v>5.9027777777777901E-2</v>
      </c>
      <c r="N79" s="38"/>
      <c r="O79" s="38"/>
    </row>
    <row r="80" spans="2:15" s="5" customFormat="1" x14ac:dyDescent="0.35">
      <c r="B80" s="37" t="s">
        <v>47</v>
      </c>
      <c r="C80" s="37" t="s">
        <v>106</v>
      </c>
      <c r="D80" s="21">
        <v>45437</v>
      </c>
      <c r="E80" s="23" t="s">
        <v>68</v>
      </c>
      <c r="F80" s="20" t="s">
        <v>6</v>
      </c>
      <c r="G80" s="20" t="s">
        <v>107</v>
      </c>
      <c r="H80" s="38" t="s">
        <v>28</v>
      </c>
      <c r="I80" s="60" t="s">
        <v>108</v>
      </c>
      <c r="J80" s="7" t="s">
        <v>49</v>
      </c>
      <c r="K80" s="45">
        <v>0.86458333333333337</v>
      </c>
      <c r="L80" s="45">
        <v>0.92013888888888884</v>
      </c>
      <c r="M80" s="40">
        <f t="shared" si="6"/>
        <v>5.5555555555555469E-2</v>
      </c>
      <c r="N80" s="38"/>
      <c r="O80" s="38"/>
    </row>
    <row r="81" spans="2:15" s="5" customFormat="1" x14ac:dyDescent="0.35">
      <c r="B81" s="37" t="s">
        <v>47</v>
      </c>
      <c r="C81" s="37" t="s">
        <v>106</v>
      </c>
      <c r="D81" s="21">
        <v>45438</v>
      </c>
      <c r="E81" s="23" t="s">
        <v>70</v>
      </c>
      <c r="F81" s="20" t="s">
        <v>6</v>
      </c>
      <c r="G81" s="20" t="s">
        <v>107</v>
      </c>
      <c r="H81" s="38" t="s">
        <v>28</v>
      </c>
      <c r="I81" s="60" t="s">
        <v>108</v>
      </c>
      <c r="J81" s="7" t="s">
        <v>49</v>
      </c>
      <c r="K81" s="45">
        <v>0.4201388888888889</v>
      </c>
      <c r="L81" s="45">
        <v>0.52083333333333337</v>
      </c>
      <c r="M81" s="40">
        <f t="shared" si="6"/>
        <v>0.10069444444444448</v>
      </c>
      <c r="N81" s="38"/>
      <c r="O81" s="38"/>
    </row>
    <row r="82" spans="2:15" s="5" customFormat="1" x14ac:dyDescent="0.35">
      <c r="B82" s="37" t="s">
        <v>47</v>
      </c>
      <c r="C82" s="37" t="s">
        <v>106</v>
      </c>
      <c r="D82" s="21">
        <v>45438</v>
      </c>
      <c r="E82" s="23" t="s">
        <v>70</v>
      </c>
      <c r="F82" s="20" t="s">
        <v>6</v>
      </c>
      <c r="G82" s="20" t="s">
        <v>107</v>
      </c>
      <c r="H82" s="38" t="s">
        <v>28</v>
      </c>
      <c r="I82" s="60" t="s">
        <v>108</v>
      </c>
      <c r="J82" s="7" t="s">
        <v>49</v>
      </c>
      <c r="K82" s="45">
        <v>0.56944444444444442</v>
      </c>
      <c r="L82" s="45">
        <v>0.63541666666666663</v>
      </c>
      <c r="M82" s="40">
        <f t="shared" si="6"/>
        <v>6.597222222222221E-2</v>
      </c>
      <c r="N82" s="38"/>
      <c r="O82" s="38"/>
    </row>
    <row r="83" spans="2:15" s="5" customFormat="1" x14ac:dyDescent="0.35">
      <c r="B83" s="37" t="s">
        <v>47</v>
      </c>
      <c r="C83" s="37" t="s">
        <v>106</v>
      </c>
      <c r="D83" s="21">
        <v>45438</v>
      </c>
      <c r="E83" s="23" t="s">
        <v>70</v>
      </c>
      <c r="F83" s="20" t="s">
        <v>7</v>
      </c>
      <c r="G83" s="20" t="s">
        <v>107</v>
      </c>
      <c r="H83" s="38" t="s">
        <v>28</v>
      </c>
      <c r="I83" s="60" t="s">
        <v>108</v>
      </c>
      <c r="J83" s="7" t="s">
        <v>49</v>
      </c>
      <c r="K83" s="45">
        <v>0.73958333333333337</v>
      </c>
      <c r="L83" s="45">
        <v>0.76041666666666663</v>
      </c>
      <c r="M83" s="40">
        <f t="shared" si="6"/>
        <v>2.0833333333333259E-2</v>
      </c>
      <c r="N83" s="38"/>
      <c r="O83" s="38"/>
    </row>
    <row r="84" spans="2:15" x14ac:dyDescent="0.35">
      <c r="B84" s="37" t="s">
        <v>25</v>
      </c>
      <c r="C84" s="37" t="s">
        <v>125</v>
      </c>
      <c r="D84" s="21">
        <v>45435</v>
      </c>
      <c r="E84" s="34" t="s">
        <v>64</v>
      </c>
      <c r="F84" s="47" t="s">
        <v>6</v>
      </c>
      <c r="G84" s="47" t="s">
        <v>126</v>
      </c>
      <c r="H84" s="41" t="s">
        <v>28</v>
      </c>
      <c r="I84" s="41" t="s">
        <v>127</v>
      </c>
      <c r="J84" s="3" t="s">
        <v>49</v>
      </c>
      <c r="K84" s="48">
        <v>0.6875</v>
      </c>
      <c r="L84" s="48">
        <v>0.77083333333333337</v>
      </c>
      <c r="M84" s="48">
        <f t="shared" si="6"/>
        <v>8.333333333333337E-2</v>
      </c>
      <c r="N84" s="37"/>
      <c r="O84" s="37"/>
    </row>
    <row r="85" spans="2:15" s="5" customFormat="1" x14ac:dyDescent="0.35">
      <c r="B85" s="37" t="s">
        <v>25</v>
      </c>
      <c r="C85" s="37" t="s">
        <v>125</v>
      </c>
      <c r="D85" s="21">
        <v>45436</v>
      </c>
      <c r="E85" s="34" t="s">
        <v>66</v>
      </c>
      <c r="F85" s="47" t="s">
        <v>6</v>
      </c>
      <c r="G85" s="47" t="s">
        <v>126</v>
      </c>
      <c r="H85" s="41" t="s">
        <v>28</v>
      </c>
      <c r="I85" s="41" t="s">
        <v>127</v>
      </c>
      <c r="J85" s="3" t="s">
        <v>49</v>
      </c>
      <c r="K85" s="48">
        <v>0.46875</v>
      </c>
      <c r="L85" s="48">
        <v>0.54861111111111116</v>
      </c>
      <c r="M85" s="48">
        <f t="shared" si="6"/>
        <v>7.986111111111116E-2</v>
      </c>
      <c r="N85" s="38"/>
      <c r="O85" s="38"/>
    </row>
    <row r="86" spans="2:15" s="5" customFormat="1" x14ac:dyDescent="0.35">
      <c r="B86" s="37" t="s">
        <v>25</v>
      </c>
      <c r="C86" s="37" t="s">
        <v>125</v>
      </c>
      <c r="D86" s="21">
        <v>45437</v>
      </c>
      <c r="E86" s="23" t="s">
        <v>68</v>
      </c>
      <c r="F86" s="47" t="s">
        <v>6</v>
      </c>
      <c r="G86" s="47" t="s">
        <v>126</v>
      </c>
      <c r="H86" s="41" t="s">
        <v>28</v>
      </c>
      <c r="I86" s="41" t="s">
        <v>127</v>
      </c>
      <c r="J86" s="3" t="s">
        <v>49</v>
      </c>
      <c r="K86" s="45">
        <v>0.4236111111111111</v>
      </c>
      <c r="L86" s="45">
        <v>0.91666666666666663</v>
      </c>
      <c r="M86" s="48">
        <f>L86-K86</f>
        <v>0.49305555555555552</v>
      </c>
      <c r="N86" s="38"/>
      <c r="O86" s="38"/>
    </row>
    <row r="87" spans="2:15" s="5" customFormat="1" x14ac:dyDescent="0.35">
      <c r="B87" s="37" t="s">
        <v>25</v>
      </c>
      <c r="C87" s="37" t="s">
        <v>125</v>
      </c>
      <c r="D87" s="21">
        <v>45438</v>
      </c>
      <c r="E87" s="23" t="s">
        <v>70</v>
      </c>
      <c r="F87" s="47" t="s">
        <v>6</v>
      </c>
      <c r="G87" s="47" t="s">
        <v>126</v>
      </c>
      <c r="H87" s="41" t="s">
        <v>28</v>
      </c>
      <c r="I87" s="41" t="s">
        <v>127</v>
      </c>
      <c r="J87" s="3" t="s">
        <v>49</v>
      </c>
      <c r="K87" s="45">
        <v>0.4236111111111111</v>
      </c>
      <c r="L87" s="45">
        <v>0.51388888888888884</v>
      </c>
      <c r="M87" s="48">
        <f>L87-K87</f>
        <v>9.0277777777777735E-2</v>
      </c>
      <c r="N87" s="38"/>
      <c r="O87" s="38"/>
    </row>
    <row r="88" spans="2:15" s="5" customFormat="1" x14ac:dyDescent="0.35">
      <c r="B88" s="37" t="s">
        <v>25</v>
      </c>
      <c r="C88" s="37" t="s">
        <v>125</v>
      </c>
      <c r="D88" s="21">
        <v>45438</v>
      </c>
      <c r="E88" s="23" t="s">
        <v>70</v>
      </c>
      <c r="F88" s="47" t="s">
        <v>6</v>
      </c>
      <c r="G88" s="47" t="s">
        <v>126</v>
      </c>
      <c r="H88" s="41" t="s">
        <v>28</v>
      </c>
      <c r="I88" s="41" t="s">
        <v>127</v>
      </c>
      <c r="J88" s="3" t="s">
        <v>49</v>
      </c>
      <c r="K88" s="45">
        <v>0.56944444444444442</v>
      </c>
      <c r="L88" s="45">
        <v>0.63541666666666663</v>
      </c>
      <c r="M88" s="48">
        <f>L88-K88</f>
        <v>6.597222222222221E-2</v>
      </c>
      <c r="N88" s="38"/>
      <c r="O88" s="38"/>
    </row>
    <row r="89" spans="2:15" x14ac:dyDescent="0.35">
      <c r="B89" s="37" t="s">
        <v>23</v>
      </c>
      <c r="C89" s="37"/>
      <c r="F89" s="20" t="s">
        <v>81</v>
      </c>
      <c r="G89" s="37"/>
      <c r="H89" s="37"/>
      <c r="I89" s="37"/>
      <c r="L89" s="37"/>
      <c r="M89" s="37"/>
      <c r="N89" s="37"/>
      <c r="O89" s="37"/>
    </row>
    <row r="90" spans="2:15" x14ac:dyDescent="0.35">
      <c r="B90" s="37" t="s">
        <v>20</v>
      </c>
      <c r="C90" s="37"/>
      <c r="F90" s="20" t="s">
        <v>81</v>
      </c>
      <c r="G90" s="37"/>
      <c r="H90" s="37"/>
      <c r="I90" s="37"/>
      <c r="L90" s="37"/>
      <c r="M90" s="37"/>
      <c r="N90" s="37"/>
      <c r="O90" s="37"/>
    </row>
    <row r="91" spans="2:15" x14ac:dyDescent="0.35">
      <c r="B91" s="37" t="s">
        <v>35</v>
      </c>
      <c r="C91" s="37" t="s">
        <v>122</v>
      </c>
      <c r="D91" s="21">
        <v>45435</v>
      </c>
      <c r="E91" s="34" t="s">
        <v>64</v>
      </c>
      <c r="F91" s="47" t="s">
        <v>81</v>
      </c>
      <c r="G91" s="47"/>
      <c r="H91" s="41"/>
      <c r="I91" s="41"/>
      <c r="K91" s="48"/>
      <c r="L91" s="48"/>
      <c r="M91" s="48"/>
      <c r="N91" s="37"/>
      <c r="O91" s="37"/>
    </row>
    <row r="92" spans="2:15" s="5" customFormat="1" x14ac:dyDescent="0.35">
      <c r="B92" s="37" t="s">
        <v>35</v>
      </c>
      <c r="C92" s="37" t="s">
        <v>122</v>
      </c>
      <c r="D92" s="21">
        <v>45436</v>
      </c>
      <c r="E92" s="34" t="s">
        <v>66</v>
      </c>
      <c r="F92" s="47" t="s">
        <v>81</v>
      </c>
      <c r="G92" s="47"/>
      <c r="H92" s="41"/>
      <c r="I92" s="41"/>
      <c r="J92" s="3"/>
      <c r="K92" s="48"/>
      <c r="L92" s="48"/>
      <c r="M92" s="48"/>
      <c r="N92" s="38"/>
      <c r="O92" s="38"/>
    </row>
    <row r="93" spans="2:15" s="5" customFormat="1" x14ac:dyDescent="0.35">
      <c r="B93" s="37" t="s">
        <v>35</v>
      </c>
      <c r="C93" s="37" t="s">
        <v>122</v>
      </c>
      <c r="D93" s="21">
        <v>45437</v>
      </c>
      <c r="E93" s="23" t="s">
        <v>68</v>
      </c>
      <c r="F93" s="47" t="s">
        <v>6</v>
      </c>
      <c r="G93" s="20" t="s">
        <v>123</v>
      </c>
      <c r="H93" s="5" t="s">
        <v>28</v>
      </c>
      <c r="I93" s="64" t="s">
        <v>124</v>
      </c>
      <c r="J93" s="3" t="s">
        <v>79</v>
      </c>
      <c r="K93" s="45">
        <v>0.51388888888888884</v>
      </c>
      <c r="L93" s="45">
        <v>0.63888888888888884</v>
      </c>
      <c r="M93" s="48">
        <f>L93-K93</f>
        <v>0.125</v>
      </c>
      <c r="N93" s="38"/>
      <c r="O93" s="38"/>
    </row>
    <row r="94" spans="2:15" s="5" customFormat="1" x14ac:dyDescent="0.35">
      <c r="B94" s="37" t="s">
        <v>35</v>
      </c>
      <c r="C94" s="37" t="s">
        <v>122</v>
      </c>
      <c r="D94" s="21">
        <v>45438</v>
      </c>
      <c r="E94" s="23" t="s">
        <v>70</v>
      </c>
      <c r="F94" s="47" t="s">
        <v>6</v>
      </c>
      <c r="G94" s="20" t="s">
        <v>123</v>
      </c>
      <c r="H94" s="5" t="s">
        <v>28</v>
      </c>
      <c r="I94" s="64" t="s">
        <v>124</v>
      </c>
      <c r="J94" s="3" t="s">
        <v>79</v>
      </c>
      <c r="K94" s="45">
        <v>0.34027777777777779</v>
      </c>
      <c r="L94" s="45">
        <v>0.4375</v>
      </c>
      <c r="M94" s="48">
        <f>L94-K94</f>
        <v>9.722222222222221E-2</v>
      </c>
      <c r="N94" s="38"/>
      <c r="O94" s="38"/>
    </row>
    <row r="95" spans="2:15" s="5" customFormat="1" x14ac:dyDescent="0.35">
      <c r="B95" s="37" t="s">
        <v>35</v>
      </c>
      <c r="C95" s="37" t="s">
        <v>122</v>
      </c>
      <c r="D95" s="21">
        <v>45438</v>
      </c>
      <c r="E95" s="23" t="s">
        <v>70</v>
      </c>
      <c r="F95" s="47" t="s">
        <v>6</v>
      </c>
      <c r="G95" s="20" t="s">
        <v>123</v>
      </c>
      <c r="H95" s="5" t="s">
        <v>28</v>
      </c>
      <c r="I95" s="64" t="s">
        <v>124</v>
      </c>
      <c r="J95" s="3" t="s">
        <v>79</v>
      </c>
      <c r="K95" s="45">
        <v>0.47916666666666669</v>
      </c>
      <c r="L95" s="45">
        <v>0.56944444444444442</v>
      </c>
      <c r="M95" s="48">
        <f>L95-K95</f>
        <v>9.0277777777777735E-2</v>
      </c>
      <c r="N95" s="38"/>
      <c r="O95" s="38"/>
    </row>
    <row r="96" spans="2:15" x14ac:dyDescent="0.35">
      <c r="B96" s="37" t="s">
        <v>48</v>
      </c>
      <c r="C96" s="37" t="s">
        <v>90</v>
      </c>
      <c r="D96" s="21">
        <v>45435</v>
      </c>
      <c r="E96" s="34" t="s">
        <v>64</v>
      </c>
      <c r="F96" s="47" t="s">
        <v>6</v>
      </c>
      <c r="G96" s="47" t="s">
        <v>91</v>
      </c>
      <c r="H96" s="41" t="s">
        <v>29</v>
      </c>
      <c r="I96" s="41" t="s">
        <v>92</v>
      </c>
      <c r="J96" s="3" t="s">
        <v>79</v>
      </c>
      <c r="K96" s="48">
        <v>0.29166666666666669</v>
      </c>
      <c r="L96" s="48">
        <v>0.85416666666666663</v>
      </c>
      <c r="M96" s="48">
        <v>0.5625</v>
      </c>
      <c r="N96" s="37"/>
      <c r="O96" s="37"/>
    </row>
    <row r="97" spans="2:15" s="5" customFormat="1" x14ac:dyDescent="0.35">
      <c r="B97" s="37" t="s">
        <v>48</v>
      </c>
      <c r="C97" s="37" t="s">
        <v>90</v>
      </c>
      <c r="D97" s="21">
        <v>45436</v>
      </c>
      <c r="E97" s="34" t="s">
        <v>66</v>
      </c>
      <c r="F97" s="47" t="s">
        <v>6</v>
      </c>
      <c r="G97" s="47" t="s">
        <v>91</v>
      </c>
      <c r="H97" s="41" t="s">
        <v>29</v>
      </c>
      <c r="I97" s="41" t="s">
        <v>92</v>
      </c>
      <c r="J97" s="3" t="s">
        <v>79</v>
      </c>
      <c r="K97" s="48">
        <v>0.29166666666666669</v>
      </c>
      <c r="L97" s="48">
        <v>0.71527777777777779</v>
      </c>
      <c r="M97" s="48">
        <v>0.4236111111111111</v>
      </c>
      <c r="N97" s="38"/>
      <c r="O97" s="38"/>
    </row>
    <row r="98" spans="2:15" s="5" customFormat="1" x14ac:dyDescent="0.35">
      <c r="B98" s="37" t="s">
        <v>48</v>
      </c>
      <c r="C98" s="37" t="s">
        <v>90</v>
      </c>
      <c r="D98" s="21">
        <v>45437</v>
      </c>
      <c r="E98" s="23" t="s">
        <v>68</v>
      </c>
      <c r="F98" s="47" t="s">
        <v>6</v>
      </c>
      <c r="G98" s="47" t="s">
        <v>91</v>
      </c>
      <c r="H98" s="41" t="s">
        <v>29</v>
      </c>
      <c r="I98" s="41" t="s">
        <v>92</v>
      </c>
      <c r="J98" s="3" t="s">
        <v>79</v>
      </c>
      <c r="K98" s="48">
        <v>0.34027777777777779</v>
      </c>
      <c r="L98" s="48">
        <v>0.84027777777777779</v>
      </c>
      <c r="M98" s="48">
        <v>0.5</v>
      </c>
      <c r="N98" s="38"/>
      <c r="O98" s="38"/>
    </row>
    <row r="99" spans="2:15" s="5" customFormat="1" x14ac:dyDescent="0.35">
      <c r="B99" s="37" t="s">
        <v>48</v>
      </c>
      <c r="C99" s="37" t="s">
        <v>90</v>
      </c>
      <c r="D99" s="21">
        <v>45438</v>
      </c>
      <c r="E99" s="23" t="s">
        <v>70</v>
      </c>
      <c r="F99" s="47" t="s">
        <v>6</v>
      </c>
      <c r="G99" s="47" t="s">
        <v>91</v>
      </c>
      <c r="H99" s="41" t="s">
        <v>29</v>
      </c>
      <c r="I99" s="41" t="s">
        <v>92</v>
      </c>
      <c r="J99" s="3" t="s">
        <v>79</v>
      </c>
      <c r="K99" s="48">
        <v>0.34027777777777779</v>
      </c>
      <c r="L99" s="48">
        <v>0.56944444444444442</v>
      </c>
      <c r="M99" s="48">
        <v>0.22916666666666663</v>
      </c>
      <c r="N99" s="38"/>
      <c r="O99" s="38"/>
    </row>
    <row r="100" spans="2:15" x14ac:dyDescent="0.35">
      <c r="B100" s="37" t="s">
        <v>43</v>
      </c>
      <c r="C100" s="37"/>
      <c r="F100" s="20" t="s">
        <v>81</v>
      </c>
      <c r="G100" s="37"/>
      <c r="H100" s="37"/>
      <c r="I100" s="37"/>
      <c r="L100" s="37"/>
      <c r="M100" s="37"/>
      <c r="N100" s="37"/>
      <c r="O100" s="37"/>
    </row>
    <row r="101" spans="2:15" s="5" customFormat="1" x14ac:dyDescent="0.35">
      <c r="B101" s="37"/>
      <c r="C101" s="38"/>
      <c r="D101" s="21"/>
      <c r="E101" s="34"/>
      <c r="F101" s="38"/>
      <c r="G101" s="38"/>
      <c r="H101" s="38"/>
      <c r="I101" s="38"/>
      <c r="J101" s="7"/>
      <c r="K101" s="7"/>
      <c r="L101" s="38"/>
      <c r="M101" s="38"/>
      <c r="N101" s="38"/>
      <c r="O101" s="38"/>
    </row>
    <row r="102" spans="2:15" s="5" customFormat="1" x14ac:dyDescent="0.35">
      <c r="B102" s="37"/>
      <c r="C102" s="38"/>
      <c r="D102" s="21"/>
      <c r="E102" s="34"/>
      <c r="F102" s="38"/>
      <c r="G102" s="38"/>
      <c r="H102" s="38"/>
      <c r="I102" s="38"/>
      <c r="J102" s="7"/>
      <c r="K102" s="7"/>
      <c r="L102" s="38"/>
      <c r="M102" s="38"/>
      <c r="N102" s="38"/>
      <c r="O102" s="38"/>
    </row>
    <row r="104" spans="2:15" x14ac:dyDescent="0.35">
      <c r="B104" s="37"/>
      <c r="C104" s="37"/>
      <c r="F104" s="37"/>
      <c r="G104" s="37"/>
      <c r="H104" s="37"/>
      <c r="I104" s="37"/>
      <c r="L104" s="37"/>
      <c r="M104" s="37"/>
      <c r="N104" s="37"/>
      <c r="O104" s="37"/>
    </row>
  </sheetData>
  <sheetProtection insertRows="0" sort="0" autoFilter="0"/>
  <autoFilter ref="B6:O100" xr:uid="{718810FF-54D9-4AE1-B28F-FE3A86D6E40A}"/>
  <mergeCells count="8">
    <mergeCell ref="N72:O72"/>
    <mergeCell ref="J5:M5"/>
    <mergeCell ref="N5:O5"/>
    <mergeCell ref="F5:G5"/>
    <mergeCell ref="B1:C1"/>
    <mergeCell ref="A2:I2"/>
    <mergeCell ref="A3:I3"/>
    <mergeCell ref="N71:O71"/>
  </mergeCells>
  <phoneticPr fontId="15" type="noConversion"/>
  <dataValidations count="4">
    <dataValidation showErrorMessage="1" errorTitle="Invalid format" error="Please enter the correct time format (hh:mm or hh:mm:ss)" prompt="Please enter the start time of your broadcast (hh:mm)" sqref="J13:J31" xr:uid="{A098C54E-7D37-4372-B8AA-039B5F1977F1}"/>
    <dataValidation type="time" showInputMessage="1" showErrorMessage="1" errorTitle="Invalid format" error="Please enter the correct time format (hh:mm or hh:mm:ss)" prompt="Please enter the end time of your broadcast (hh:mm)" sqref="L9:L31 L79:L80 O37 O34:O35 L33:L39" xr:uid="{189B2DD2-58FB-4D10-8250-7C0CF347250E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start time of your broadcast (hh:mm)" sqref="K9:K31 K79:K80 N37 N34:N35 K33:K39" xr:uid="{780494F6-8E61-438A-83B0-79DFBBE1F7F5}">
      <formula1>0</formula1>
      <formula2>0.999305555555556</formula2>
    </dataValidation>
    <dataValidation showInputMessage="1" showErrorMessage="1" errorTitle="Invalid format" error="Please enter the correct time format (hh:mm or hh:mm:ss)" sqref="M13:M102" xr:uid="{F26D8A2F-24D8-4EAB-A92C-4C717ED06F3E}"/>
  </dataValidations>
  <hyperlinks>
    <hyperlink ref="I9" r:id="rId1" xr:uid="{9861D385-82EE-43A6-8DD1-569811FA1647}"/>
    <hyperlink ref="I10:I12" r:id="rId2" display="www.rik.cy" xr:uid="{3E514E38-A13A-4B7D-AF2F-EC35B969A618}"/>
    <hyperlink ref="I13" r:id="rId3" xr:uid="{CFCD7637-DD66-4076-BF71-24529E52B74E}"/>
    <hyperlink ref="I14:I20" r:id="rId4" display="http://tv.bnt.bg/bnt3" xr:uid="{EEF49B31-9127-425B-A31C-FC0A20481ED0}"/>
    <hyperlink ref="I79" r:id="rId5" xr:uid="{FDCB9832-BC8F-457F-95E6-34CFF3A1D4A7}"/>
    <hyperlink ref="I80" r:id="rId6" xr:uid="{77F2F7E3-311E-4262-BF24-B1EC48C7E8AB}"/>
    <hyperlink ref="I81" r:id="rId7" xr:uid="{2AEA4C54-F6A7-4D7B-95BD-8D1FF650CE75}"/>
    <hyperlink ref="I82" r:id="rId8" xr:uid="{7815ABA9-FE8C-431B-9BCD-3216020F72BC}"/>
    <hyperlink ref="I83" r:id="rId9" xr:uid="{6199741C-396B-41AA-9B05-8E7B041C0148}"/>
    <hyperlink ref="I33" r:id="rId10" xr:uid="{1D563D08-476F-4357-92BC-C9739EAC2273}"/>
    <hyperlink ref="G34" r:id="rId11" xr:uid="{4421D41D-4579-444F-ABE5-D425D3DB7090}"/>
    <hyperlink ref="G35" r:id="rId12" xr:uid="{54887C85-5E50-4F96-9139-7AD619E7DAE9}"/>
    <hyperlink ref="I34" r:id="rId13" xr:uid="{B7BF5410-C422-4963-AE56-611AF5740516}"/>
    <hyperlink ref="I35" r:id="rId14" xr:uid="{37C17A18-C9DD-4D3F-B5E6-F88EBBE731ED}"/>
    <hyperlink ref="I36" r:id="rId15" xr:uid="{85F4BD45-D875-4E09-984C-D58ED8ED4DC6}"/>
    <hyperlink ref="I38" r:id="rId16" xr:uid="{3E6FB4DC-E63A-4338-BE3D-480A0810AA60}"/>
    <hyperlink ref="I39" r:id="rId17" xr:uid="{1483F509-7913-4E50-A044-85DCE94E1553}"/>
    <hyperlink ref="G37" r:id="rId18" xr:uid="{8415FC51-59B9-4865-BFA9-893E7B7CAC6D}"/>
    <hyperlink ref="I37" r:id="rId19" xr:uid="{D39F52EA-B5E2-41DE-8D91-529F1659EEEE}"/>
    <hyperlink ref="I93" r:id="rId20" xr:uid="{00000000-0004-0000-0000-000000000000}"/>
    <hyperlink ref="I94" r:id="rId21" xr:uid="{00000000-0004-0000-0000-000001000000}"/>
    <hyperlink ref="I95" r:id="rId22" xr:uid="{A635E1E5-1F80-45E6-9387-6A771AC59B9D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landscape" r:id="rId23"/>
  <headerFooter>
    <oddFooter>&amp;LCreated on 25 May 2023 at 11:41 UTC &amp;RPage &amp;P of &amp;N</oddFooter>
  </headerFooter>
  <drawing r:id="rId2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2CBEC0-D224-4094-943A-12084C3B3650}">
          <x14:formula1>
            <xm:f>Sheet2!$D$2:$D$5</xm:f>
          </x14:formula1>
          <xm:sqref>H71:H72 H21:H31 H34:H35 H37</xm:sqref>
        </x14:dataValidation>
        <x14:dataValidation type="list" allowBlank="1" showInputMessage="1" showErrorMessage="1" xr:uid="{2FDCAB17-F839-438A-B031-EA69C8E982FA}">
          <x14:formula1>
            <xm:f>Sheet2!$B$2:$B$5</xm:f>
          </x14:formula1>
          <xm:sqref>F22 F13:F20 F24:F30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BA5C-40A1-44A1-92F9-4783705A8021}">
  <dimension ref="B1:N36"/>
  <sheetViews>
    <sheetView topLeftCell="B12" workbookViewId="0">
      <selection activeCell="B16" sqref="B16:B36"/>
    </sheetView>
  </sheetViews>
  <sheetFormatPr defaultRowHeight="14.5" x14ac:dyDescent="0.35"/>
  <cols>
    <col min="2" max="2" width="27.26953125" customWidth="1"/>
    <col min="3" max="3" width="18.81640625" bestFit="1" customWidth="1"/>
    <col min="4" max="4" width="15.7265625" bestFit="1" customWidth="1"/>
    <col min="7" max="7" width="15.1796875" customWidth="1"/>
    <col min="8" max="8" width="13.1796875" customWidth="1"/>
    <col min="13" max="13" width="49.7265625" bestFit="1" customWidth="1"/>
    <col min="14" max="14" width="14.26953125" bestFit="1" customWidth="1"/>
  </cols>
  <sheetData>
    <row r="1" spans="2:14" ht="39" x14ac:dyDescent="0.35">
      <c r="I1" s="28" t="s">
        <v>55</v>
      </c>
      <c r="J1" s="28" t="s">
        <v>56</v>
      </c>
      <c r="K1" s="27" t="s">
        <v>36</v>
      </c>
      <c r="L1" s="27" t="s">
        <v>37</v>
      </c>
      <c r="M1" s="29" t="s">
        <v>1</v>
      </c>
      <c r="N1" s="27" t="s">
        <v>38</v>
      </c>
    </row>
    <row r="2" spans="2:14" x14ac:dyDescent="0.35">
      <c r="B2" s="13" t="s">
        <v>6</v>
      </c>
      <c r="D2" s="13" t="s">
        <v>9</v>
      </c>
      <c r="F2" s="13" t="s">
        <v>12</v>
      </c>
      <c r="G2" s="13" t="s">
        <v>53</v>
      </c>
      <c r="H2" s="13" t="s">
        <v>53</v>
      </c>
      <c r="I2" s="32">
        <v>0.65972222222222221</v>
      </c>
      <c r="J2" s="32">
        <v>0.76736111111111116</v>
      </c>
      <c r="K2" s="33" t="s">
        <v>57</v>
      </c>
      <c r="L2" s="13"/>
      <c r="M2" s="33" t="s">
        <v>60</v>
      </c>
      <c r="N2" s="3"/>
    </row>
    <row r="3" spans="2:14" x14ac:dyDescent="0.35">
      <c r="B3" s="13" t="s">
        <v>7</v>
      </c>
      <c r="D3" s="13" t="s">
        <v>28</v>
      </c>
      <c r="F3" s="13" t="s">
        <v>13</v>
      </c>
      <c r="G3" s="13" t="s">
        <v>50</v>
      </c>
      <c r="H3" s="13" t="s">
        <v>49</v>
      </c>
      <c r="I3" s="32">
        <v>0.59722222222222221</v>
      </c>
      <c r="J3" s="32">
        <v>0.70833333333333337</v>
      </c>
      <c r="K3" s="33" t="s">
        <v>58</v>
      </c>
      <c r="L3" s="13"/>
      <c r="M3" s="33" t="s">
        <v>61</v>
      </c>
      <c r="N3" s="25"/>
    </row>
    <row r="4" spans="2:14" x14ac:dyDescent="0.35">
      <c r="B4" s="13" t="s">
        <v>8</v>
      </c>
      <c r="D4" s="13" t="s">
        <v>29</v>
      </c>
      <c r="G4" s="13" t="s">
        <v>51</v>
      </c>
      <c r="H4" s="13" t="s">
        <v>52</v>
      </c>
      <c r="I4" s="32">
        <v>0.55555555555555558</v>
      </c>
      <c r="J4" s="32">
        <v>0.67708333333333337</v>
      </c>
      <c r="K4" s="33" t="s">
        <v>59</v>
      </c>
      <c r="L4" s="13"/>
      <c r="M4" s="33" t="s">
        <v>62</v>
      </c>
      <c r="N4" s="3"/>
    </row>
    <row r="5" spans="2:14" x14ac:dyDescent="0.35">
      <c r="B5" s="13" t="s">
        <v>10</v>
      </c>
      <c r="D5" s="13" t="s">
        <v>30</v>
      </c>
      <c r="G5" s="13" t="s">
        <v>16</v>
      </c>
      <c r="H5" s="13" t="s">
        <v>18</v>
      </c>
      <c r="I5" s="26"/>
      <c r="J5" s="26"/>
      <c r="K5" s="25"/>
      <c r="L5" s="13"/>
      <c r="M5" s="24"/>
      <c r="N5" s="25"/>
    </row>
    <row r="6" spans="2:14" x14ac:dyDescent="0.35">
      <c r="G6" s="13" t="s">
        <v>54</v>
      </c>
      <c r="H6" s="13" t="s">
        <v>54</v>
      </c>
      <c r="I6" s="26"/>
      <c r="J6" s="26"/>
      <c r="K6" s="3"/>
      <c r="L6" s="13"/>
      <c r="M6" s="4"/>
      <c r="N6" s="3"/>
    </row>
    <row r="7" spans="2:14" x14ac:dyDescent="0.35">
      <c r="I7" s="26"/>
      <c r="J7" s="26"/>
      <c r="K7" s="3"/>
      <c r="L7" s="13"/>
      <c r="M7" s="4"/>
      <c r="N7" s="3"/>
    </row>
    <row r="8" spans="2:14" x14ac:dyDescent="0.35">
      <c r="I8" s="26"/>
      <c r="J8" s="26"/>
      <c r="K8" s="3"/>
      <c r="L8" s="13"/>
      <c r="M8" s="31"/>
      <c r="N8" s="3"/>
    </row>
    <row r="9" spans="2:14" x14ac:dyDescent="0.35">
      <c r="I9" s="26"/>
      <c r="J9" s="26"/>
      <c r="K9" s="3"/>
      <c r="L9" s="13"/>
      <c r="M9" s="4"/>
      <c r="N9" s="3"/>
    </row>
    <row r="10" spans="2:14" x14ac:dyDescent="0.35">
      <c r="I10" s="26"/>
      <c r="J10" s="26"/>
      <c r="K10" s="3"/>
      <c r="L10" s="13"/>
      <c r="M10" s="4"/>
      <c r="N10" s="3"/>
    </row>
    <row r="11" spans="2:14" x14ac:dyDescent="0.35">
      <c r="I11" s="26"/>
      <c r="J11" s="26"/>
      <c r="K11" s="3"/>
      <c r="L11" s="13"/>
      <c r="M11" s="4"/>
      <c r="N11" s="3"/>
    </row>
    <row r="12" spans="2:14" x14ac:dyDescent="0.35">
      <c r="I12" s="26"/>
      <c r="J12" s="26"/>
      <c r="K12" s="3"/>
      <c r="L12" s="13"/>
      <c r="M12" s="4"/>
      <c r="N12" s="3"/>
    </row>
    <row r="13" spans="2:14" x14ac:dyDescent="0.35">
      <c r="I13" s="26"/>
      <c r="J13" s="26"/>
      <c r="K13" s="3"/>
      <c r="L13" s="13"/>
      <c r="M13" s="4"/>
      <c r="N13" s="3"/>
    </row>
    <row r="14" spans="2:14" ht="39" x14ac:dyDescent="0.35">
      <c r="I14" s="28" t="s">
        <v>55</v>
      </c>
      <c r="J14" s="28" t="s">
        <v>56</v>
      </c>
      <c r="K14" s="27" t="s">
        <v>36</v>
      </c>
      <c r="L14" s="27" t="s">
        <v>37</v>
      </c>
      <c r="M14" s="29" t="s">
        <v>1</v>
      </c>
      <c r="N14" s="27" t="s">
        <v>38</v>
      </c>
    </row>
    <row r="15" spans="2:14" x14ac:dyDescent="0.35">
      <c r="I15" s="32" t="s">
        <v>72</v>
      </c>
      <c r="J15" s="32" t="s">
        <v>74</v>
      </c>
      <c r="K15" s="13" t="s">
        <v>65</v>
      </c>
      <c r="L15" s="35" t="s">
        <v>64</v>
      </c>
      <c r="N15" s="3"/>
    </row>
    <row r="16" spans="2:14" x14ac:dyDescent="0.35">
      <c r="B16" s="13" t="s">
        <v>19</v>
      </c>
      <c r="C16" s="13" t="s">
        <v>50</v>
      </c>
      <c r="I16" s="32" t="s">
        <v>72</v>
      </c>
      <c r="J16" s="32" t="s">
        <v>75</v>
      </c>
      <c r="K16" s="13" t="s">
        <v>67</v>
      </c>
      <c r="L16" s="35" t="s">
        <v>66</v>
      </c>
      <c r="N16" s="25"/>
    </row>
    <row r="17" spans="2:14" x14ac:dyDescent="0.35">
      <c r="B17" s="13" t="s">
        <v>40</v>
      </c>
      <c r="C17" s="13" t="s">
        <v>50</v>
      </c>
      <c r="I17" s="32" t="s">
        <v>73</v>
      </c>
      <c r="J17" s="32" t="s">
        <v>76</v>
      </c>
      <c r="K17" s="13" t="s">
        <v>69</v>
      </c>
      <c r="L17" s="35" t="s">
        <v>68</v>
      </c>
      <c r="N17" s="3"/>
    </row>
    <row r="18" spans="2:14" x14ac:dyDescent="0.35">
      <c r="B18" t="s">
        <v>41</v>
      </c>
      <c r="C18" s="13" t="s">
        <v>51</v>
      </c>
      <c r="I18" s="32" t="s">
        <v>73</v>
      </c>
      <c r="J18" s="32" t="s">
        <v>77</v>
      </c>
      <c r="K18" s="13" t="s">
        <v>71</v>
      </c>
      <c r="L18" s="35" t="s">
        <v>70</v>
      </c>
      <c r="N18" s="25"/>
    </row>
    <row r="19" spans="2:14" x14ac:dyDescent="0.35">
      <c r="B19" t="s">
        <v>26</v>
      </c>
      <c r="C19" s="13" t="s">
        <v>50</v>
      </c>
    </row>
    <row r="20" spans="2:14" x14ac:dyDescent="0.35">
      <c r="B20" t="s">
        <v>42</v>
      </c>
      <c r="C20" s="13" t="s">
        <v>51</v>
      </c>
    </row>
    <row r="21" spans="2:14" x14ac:dyDescent="0.35">
      <c r="B21" t="s">
        <v>22</v>
      </c>
      <c r="C21" s="13" t="s">
        <v>51</v>
      </c>
    </row>
    <row r="22" spans="2:14" ht="15" thickBot="1" x14ac:dyDescent="0.4">
      <c r="B22" t="s">
        <v>21</v>
      </c>
      <c r="C22" s="13" t="s">
        <v>50</v>
      </c>
      <c r="N22" s="36"/>
    </row>
    <row r="23" spans="2:14" ht="15.5" thickTop="1" thickBot="1" x14ac:dyDescent="0.4">
      <c r="B23" t="s">
        <v>27</v>
      </c>
      <c r="C23" s="13" t="s">
        <v>50</v>
      </c>
      <c r="N23" s="36"/>
    </row>
    <row r="24" spans="2:14" ht="15" thickTop="1" x14ac:dyDescent="0.35">
      <c r="B24" t="s">
        <v>44</v>
      </c>
      <c r="C24" s="13" t="s">
        <v>50</v>
      </c>
    </row>
    <row r="25" spans="2:14" x14ac:dyDescent="0.35">
      <c r="B25" t="s">
        <v>24</v>
      </c>
      <c r="C25" s="13" t="s">
        <v>50</v>
      </c>
    </row>
    <row r="26" spans="2:14" x14ac:dyDescent="0.35">
      <c r="B26" t="s">
        <v>45</v>
      </c>
      <c r="C26" s="13" t="s">
        <v>50</v>
      </c>
    </row>
    <row r="27" spans="2:14" x14ac:dyDescent="0.35">
      <c r="B27" t="s">
        <v>34</v>
      </c>
      <c r="C27" s="13" t="s">
        <v>54</v>
      </c>
    </row>
    <row r="28" spans="2:14" x14ac:dyDescent="0.35">
      <c r="B28" t="s">
        <v>46</v>
      </c>
      <c r="C28" s="13" t="s">
        <v>51</v>
      </c>
    </row>
    <row r="29" spans="2:14" x14ac:dyDescent="0.35">
      <c r="B29" t="s">
        <v>39</v>
      </c>
      <c r="C29" s="13" t="s">
        <v>50</v>
      </c>
    </row>
    <row r="30" spans="2:14" x14ac:dyDescent="0.35">
      <c r="B30" t="s">
        <v>47</v>
      </c>
      <c r="C30" s="13" t="s">
        <v>50</v>
      </c>
    </row>
    <row r="31" spans="2:14" x14ac:dyDescent="0.35">
      <c r="B31" t="s">
        <v>25</v>
      </c>
      <c r="C31" s="13" t="s">
        <v>50</v>
      </c>
    </row>
    <row r="32" spans="2:14" x14ac:dyDescent="0.35">
      <c r="B32" t="s">
        <v>23</v>
      </c>
      <c r="C32" s="13" t="s">
        <v>50</v>
      </c>
    </row>
    <row r="33" spans="2:3" x14ac:dyDescent="0.35">
      <c r="B33" t="s">
        <v>20</v>
      </c>
      <c r="C33" s="13" t="s">
        <v>50</v>
      </c>
    </row>
    <row r="34" spans="2:3" x14ac:dyDescent="0.35">
      <c r="B34" t="s">
        <v>35</v>
      </c>
      <c r="C34" s="13" t="s">
        <v>51</v>
      </c>
    </row>
    <row r="35" spans="2:3" x14ac:dyDescent="0.35">
      <c r="B35" t="s">
        <v>48</v>
      </c>
      <c r="C35" s="13" t="s">
        <v>51</v>
      </c>
    </row>
    <row r="36" spans="2:3" x14ac:dyDescent="0.35">
      <c r="B36" t="s">
        <v>43</v>
      </c>
      <c r="C36" s="13" t="s">
        <v>54</v>
      </c>
    </row>
  </sheetData>
  <sortState xmlns:xlrd2="http://schemas.microsoft.com/office/spreadsheetml/2017/richdata2" ref="B16:B36">
    <sortCondition ref="B16:B36"/>
  </sortState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ABC278B46A4CA0ADFE3EB5E8CF90" ma:contentTypeVersion="6" ma:contentTypeDescription="Create a new document." ma:contentTypeScope="" ma:versionID="d67e25c7486bbba28b7ac11abb76d402">
  <xsd:schema xmlns:xsd="http://www.w3.org/2001/XMLSchema" xmlns:xs="http://www.w3.org/2001/XMLSchema" xmlns:p="http://schemas.microsoft.com/office/2006/metadata/properties" xmlns:ns2="80437eaf-e44f-4e5e-a87d-7e22784c4b1f" xmlns:ns3="97b674a0-70a6-4b09-a94c-5c7b0d5b899f" targetNamespace="http://schemas.microsoft.com/office/2006/metadata/properties" ma:root="true" ma:fieldsID="34c096cd04a426732a2d8b60071311db" ns2:_="" ns3:_="">
    <xsd:import namespace="80437eaf-e44f-4e5e-a87d-7e22784c4b1f"/>
    <xsd:import namespace="97b674a0-70a6-4b09-a94c-5c7b0d5b89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37eaf-e44f-4e5e-a87d-7e22784c4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74a0-70a6-4b09-a94c-5c7b0d5b89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BBEB97-08B7-417D-B337-04D2B4BD5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37eaf-e44f-4e5e-a87d-7e22784c4b1f"/>
    <ds:schemaRef ds:uri="97b674a0-70a6-4b09-a94c-5c7b0d5b89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2E007-7516-46A1-8751-26660AEAB0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94597-8A77-4C5D-B908-9E93E088E3E0}">
  <ds:schemaRefs>
    <ds:schemaRef ds:uri="http://purl.org/dc/dcmitype/"/>
    <ds:schemaRef ds:uri="97b674a0-70a6-4b09-a94c-5c7b0d5b899f"/>
    <ds:schemaRef ds:uri="http://schemas.microsoft.com/office/2006/metadata/properties"/>
    <ds:schemaRef ds:uri="80437eaf-e44f-4e5e-a87d-7e22784c4b1f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Rhythmic ECHs</vt:lpstr>
      <vt:lpstr>Sheet2</vt:lpstr>
      <vt:lpstr>Feed</vt:lpstr>
      <vt:lpstr>geoblock</vt:lpstr>
      <vt:lpstr>List_countries</vt:lpstr>
      <vt:lpstr>Time_Zone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Tina Gerets - European Gymnastics</cp:lastModifiedBy>
  <dcterms:created xsi:type="dcterms:W3CDTF">2023-07-26T11:41:38Z</dcterms:created>
  <dcterms:modified xsi:type="dcterms:W3CDTF">2024-05-21T10:43:33Z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2023-07-26T12:10:05Z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d6adfbde-ed96-48ab-9009-0c44349bfa53</vt:lpwstr>
  </property>
  <property fmtid="{D5CDD505-2E9C-101B-9397-08002B2CF9AE}" pid="8" name="MSIP_Label_6cdc86bc-e399-441c-ac06-c514d479b5d4_ContentBits">
    <vt:lpwstr>0</vt:lpwstr>
  </property>
  <property fmtid="{D5CDD505-2E9C-101B-9397-08002B2CF9AE}" pid="9" name="ContentTypeId">
    <vt:lpwstr>0x0101001E5CABC278B46A4CA0ADFE3EB5E8CF90</vt:lpwstr>
  </property>
</Properties>
</file>