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ummer Sports\Gymnastics\European Gymnastics 2025-2028\Events 2025\Rhythmic ECHs Tallinn\"/>
    </mc:Choice>
  </mc:AlternateContent>
  <xr:revisionPtr revIDLastSave="0" documentId="8_{320D9339-8043-4D1F-B8AE-18CD10ED14FB}" xr6:coauthVersionLast="47" xr6:coauthVersionMax="47" xr10:uidLastSave="{00000000-0000-0000-0000-000000000000}"/>
  <bookViews>
    <workbookView xWindow="28680" yWindow="-120" windowWidth="29040" windowHeight="15840" xr2:uid="{51A60CE7-BF42-4DF1-B500-D026F6AA8537}"/>
  </bookViews>
  <sheets>
    <sheet name="ECHs Rhythmic processed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'ECHs Rhythmic processed'!$A$8:$O$61</definedName>
    <definedName name="broadcaster_name">[2]IBUWC6!#REF!</definedName>
    <definedName name="country">[2]IBUWC6!#REF!</definedName>
    <definedName name="Feed">[1]Sheet2!#REF!</definedName>
    <definedName name="geoblock">[1]Sheet2!$F$2:$F$3</definedName>
    <definedName name="List_events">[3]Sheet2!$I$1:$L$74</definedName>
    <definedName name="List_events2">#REF!</definedName>
    <definedName name="List_events3">#REF!</definedName>
    <definedName name="online">'[4]Isolated feeds'!$U$7:$U$8</definedName>
    <definedName name="transmissions">'[4]Isolated feeds'!$T$7:$T$14</definedName>
    <definedName name="Zone">[2]IBUWC6!#REF!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1" l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0" i="1"/>
  <c r="I26" i="1"/>
  <c r="I25" i="1"/>
  <c r="I24" i="1"/>
  <c r="I23" i="1"/>
  <c r="I22" i="1"/>
  <c r="I21" i="1"/>
  <c r="I20" i="1"/>
</calcChain>
</file>

<file path=xl/sharedStrings.xml><?xml version="1.0" encoding="utf-8"?>
<sst xmlns="http://schemas.openxmlformats.org/spreadsheetml/2006/main" count="376" uniqueCount="99">
  <si>
    <t>2025 European Rhythmic Gymnastics Championships
Tallinn, 7-8 June 2025</t>
  </si>
  <si>
    <t>Country</t>
  </si>
  <si>
    <t>Broadcaster</t>
  </si>
  <si>
    <t>Date</t>
  </si>
  <si>
    <t>Session</t>
  </si>
  <si>
    <t>Timings in</t>
  </si>
  <si>
    <t>LINEAR COVERAGE</t>
  </si>
  <si>
    <t>DIGITAL COVERAGE</t>
  </si>
  <si>
    <t>Title</t>
  </si>
  <si>
    <t>Start time</t>
  </si>
  <si>
    <t>End time</t>
  </si>
  <si>
    <t>Duration</t>
  </si>
  <si>
    <t>Kind of transmission</t>
  </si>
  <si>
    <t>Channel(s)</t>
  </si>
  <si>
    <t>Availability online</t>
  </si>
  <si>
    <t>URL/WEBSITE/APP</t>
  </si>
  <si>
    <t>Start time 
(if relevant)</t>
  </si>
  <si>
    <t>End time
(if relevant)</t>
  </si>
  <si>
    <t>Bulgaria</t>
  </si>
  <si>
    <t>BNT</t>
  </si>
  <si>
    <t xml:space="preserve">Tallinn | Senior Individual All-Around Finals </t>
  </si>
  <si>
    <t>EEST</t>
  </si>
  <si>
    <t>live</t>
  </si>
  <si>
    <t>BNT3</t>
  </si>
  <si>
    <t>https://tv.bnt.bg/bnt3</t>
  </si>
  <si>
    <t>Tallinn | Senior Group All-Around</t>
  </si>
  <si>
    <t xml:space="preserve">Tallinn | Senior Individual Apparatus Finals </t>
  </si>
  <si>
    <t>Tallinn | Senior Group Apparatus Finals</t>
  </si>
  <si>
    <t>Cyprus</t>
  </si>
  <si>
    <t>CYBC</t>
  </si>
  <si>
    <t>might cover the finals in case Cyprus' athletes qualify</t>
  </si>
  <si>
    <t>Czechia</t>
  </si>
  <si>
    <t>CT</t>
  </si>
  <si>
    <t>Tallinn | Senior Individual All-Around Finals &amp; Senior Group All-Around</t>
  </si>
  <si>
    <t>CEST</t>
  </si>
  <si>
    <t>CT sport / CT sport +</t>
  </si>
  <si>
    <t>simulcast &amp; VOD</t>
  </si>
  <si>
    <t>https://sport.ceskatelevize.cz/</t>
  </si>
  <si>
    <t>CT sport +</t>
  </si>
  <si>
    <t>webstream only &amp; VOD</t>
  </si>
  <si>
    <t>Tallinn | Senior Individual Apparatus Finals &amp; Senior Group Apparatus Finals</t>
  </si>
  <si>
    <t>CT sport + / 25´highlight at CT sport</t>
  </si>
  <si>
    <t>CT sport + / delayed at CT sport</t>
  </si>
  <si>
    <t>Estonia</t>
  </si>
  <si>
    <t>EERR</t>
  </si>
  <si>
    <t>Tallinn | Senior Individual All-Around Finals - Set B</t>
  </si>
  <si>
    <t>ETV2</t>
  </si>
  <si>
    <t>Tallinn | Senior Individual All-Around Finals  - Set A</t>
  </si>
  <si>
    <t>Tallinn | Senior Group All-Around  - Set A</t>
  </si>
  <si>
    <t>ETV+ / ETV2</t>
  </si>
  <si>
    <t>Finland</t>
  </si>
  <si>
    <t>YLE</t>
  </si>
  <si>
    <t>highlights</t>
  </si>
  <si>
    <t>YLE TV2</t>
  </si>
  <si>
    <t>live streaming</t>
  </si>
  <si>
    <t>areena.yle.fi</t>
  </si>
  <si>
    <t>Germany</t>
  </si>
  <si>
    <t>ARD</t>
  </si>
  <si>
    <t>swr.de / Ard.de</t>
  </si>
  <si>
    <t>ZDF</t>
  </si>
  <si>
    <t>NO COVERAGE</t>
  </si>
  <si>
    <t>Greece</t>
  </si>
  <si>
    <t>ERT</t>
  </si>
  <si>
    <t>Hungary</t>
  </si>
  <si>
    <t>MTVA</t>
  </si>
  <si>
    <t>M4 Sport</t>
  </si>
  <si>
    <t>simulcast</t>
  </si>
  <si>
    <t>www.m4sport.hu/elo</t>
  </si>
  <si>
    <t>M4 Sport+</t>
  </si>
  <si>
    <t>www.mediaklikk.hu</t>
  </si>
  <si>
    <t>Israël</t>
  </si>
  <si>
    <t>The Sports Channel</t>
  </si>
  <si>
    <t>UTC</t>
  </si>
  <si>
    <t>The Sports Channels</t>
  </si>
  <si>
    <t>Italy</t>
  </si>
  <si>
    <t>RAI</t>
  </si>
  <si>
    <t>Rai Sport+</t>
  </si>
  <si>
    <t>RaiPlay Sport 2</t>
  </si>
  <si>
    <t>Portugal</t>
  </si>
  <si>
    <t>RTP</t>
  </si>
  <si>
    <t>RTP2 AND RTP PLAY</t>
  </si>
  <si>
    <t>live streaming and simulcast</t>
  </si>
  <si>
    <t>https://www.rtp.pt/play/direto/rtp2 AND https://www.rtp.pt/play/direto</t>
  </si>
  <si>
    <t>RTP PLAY</t>
  </si>
  <si>
    <t>https://www.rtp.pt/play/direto</t>
  </si>
  <si>
    <t>Slovakia</t>
  </si>
  <si>
    <t>SKSTVR</t>
  </si>
  <si>
    <t>sport</t>
  </si>
  <si>
    <t>Sledujte program STVR live :O</t>
  </si>
  <si>
    <t>Switzerland</t>
  </si>
  <si>
    <t>SRG-SSR</t>
  </si>
  <si>
    <t>no booking placed so far</t>
  </si>
  <si>
    <t>Turkey</t>
  </si>
  <si>
    <t>TRT</t>
  </si>
  <si>
    <t>Ukraine</t>
  </si>
  <si>
    <t>UA:PBC</t>
  </si>
  <si>
    <t>Suspilne Sport, Suspilne Regional network</t>
  </si>
  <si>
    <t>simulcast&amp;VOD</t>
  </si>
  <si>
    <t>suspilne.media/sport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</si>
</sst>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</font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4"/>
      <color theme="4" tint="-0.249977111117893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0"/>
      <color rgb="FF000000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color rgb="FF000000"/>
      <name val="Aptos Narrow"/>
      <family val="2"/>
      <scheme val="minor"/>
    </font>
    <font>
      <sz val="10"/>
      <color rgb="FF4F4F4F"/>
      <name val="Aptos Narrow"/>
      <family val="2"/>
      <scheme val="minor"/>
    </font>
    <font>
      <sz val="10"/>
      <color rgb="FF000000"/>
      <name val="Calibri"/>
      <family val="2"/>
      <charset val="204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sz val="10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4" tint="-0.249977111117893"/>
        <bgColor rgb="FFFFFFFF"/>
      </patternFill>
    </fill>
    <fill>
      <patternFill patternType="solid">
        <fgColor theme="4" tint="-0.249977111117893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</cellStyleXfs>
  <cellXfs count="77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0" fillId="0" borderId="0" xfId="0" applyAlignment="1">
      <alignment horizontal="left"/>
    </xf>
    <xf numFmtId="0" fontId="7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14" fontId="9" fillId="2" borderId="0" xfId="0" applyNumberFormat="1" applyFont="1" applyFill="1" applyAlignment="1" applyProtection="1">
      <alignment vertical="center"/>
      <protection locked="0"/>
    </xf>
    <xf numFmtId="1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 wrapText="1" readingOrder="1"/>
      <protection locked="0"/>
    </xf>
    <xf numFmtId="0" fontId="9" fillId="3" borderId="5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/>
    <xf numFmtId="0" fontId="8" fillId="0" borderId="0" xfId="0" applyFont="1" applyProtection="1">
      <protection locked="0"/>
    </xf>
    <xf numFmtId="0" fontId="10" fillId="4" borderId="0" xfId="0" applyFont="1" applyFill="1" applyAlignment="1" applyProtection="1">
      <alignment horizontal="left" vertical="center" wrapText="1" indent="1"/>
      <protection locked="0"/>
    </xf>
    <xf numFmtId="14" fontId="10" fillId="4" borderId="0" xfId="0" applyNumberFormat="1" applyFont="1" applyFill="1" applyAlignment="1" applyProtection="1">
      <alignment vertical="center"/>
      <protection locked="0"/>
    </xf>
    <xf numFmtId="14" fontId="9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5" borderId="6" xfId="0" applyFont="1" applyFill="1" applyBorder="1" applyAlignment="1" applyProtection="1">
      <alignment vertical="center" wrapText="1" readingOrder="1"/>
      <protection locked="0"/>
    </xf>
    <xf numFmtId="0" fontId="10" fillId="5" borderId="7" xfId="0" applyFont="1" applyFill="1" applyBorder="1" applyAlignment="1" applyProtection="1">
      <alignment vertical="center" wrapText="1" readingOrder="1"/>
      <protection locked="0"/>
    </xf>
    <xf numFmtId="0" fontId="10" fillId="5" borderId="8" xfId="0" applyFont="1" applyFill="1" applyBorder="1" applyAlignment="1" applyProtection="1">
      <alignment vertical="center" wrapText="1" readingOrder="1"/>
      <protection locked="0"/>
    </xf>
    <xf numFmtId="0" fontId="10" fillId="5" borderId="6" xfId="0" applyFont="1" applyFill="1" applyBorder="1" applyAlignment="1" applyProtection="1">
      <alignment horizontal="left" vertical="center" wrapText="1" readingOrder="1"/>
      <protection locked="0"/>
    </xf>
    <xf numFmtId="0" fontId="10" fillId="3" borderId="8" xfId="0" applyFont="1" applyFill="1" applyBorder="1" applyAlignment="1" applyProtection="1">
      <alignment horizontal="left" vertical="center" wrapText="1" readingOrder="1"/>
      <protection locked="0"/>
    </xf>
    <xf numFmtId="0" fontId="10" fillId="3" borderId="6" xfId="0" applyFont="1" applyFill="1" applyBorder="1" applyAlignment="1" applyProtection="1">
      <alignment horizontal="left" vertical="center" wrapText="1" readingOrder="1"/>
      <protection locked="0"/>
    </xf>
    <xf numFmtId="0" fontId="11" fillId="3" borderId="8" xfId="0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Protection="1">
      <protection locked="0"/>
    </xf>
    <xf numFmtId="14" fontId="12" fillId="0" borderId="0" xfId="0" applyNumberFormat="1" applyFont="1" applyAlignment="1" applyProtection="1">
      <alignment horizontal="left" vertical="center" wrapText="1" indent="1"/>
      <protection locked="0"/>
    </xf>
    <xf numFmtId="20" fontId="13" fillId="0" borderId="0" xfId="2" applyNumberFormat="1" applyFont="1" applyAlignment="1">
      <alignment horizontal="center" vertical="center"/>
    </xf>
    <xf numFmtId="0" fontId="2" fillId="6" borderId="0" xfId="3" applyFont="1" applyFill="1" applyAlignment="1">
      <alignment vertical="center" wrapText="1"/>
    </xf>
    <xf numFmtId="20" fontId="12" fillId="0" borderId="0" xfId="0" applyNumberFormat="1" applyFont="1" applyProtection="1">
      <protection locked="0"/>
    </xf>
    <xf numFmtId="0" fontId="14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20" fontId="2" fillId="0" borderId="0" xfId="0" applyNumberFormat="1" applyFont="1"/>
    <xf numFmtId="20" fontId="2" fillId="0" borderId="0" xfId="0" applyNumberFormat="1" applyFont="1" applyAlignment="1" applyProtection="1">
      <alignment horizontal="right"/>
      <protection locked="0"/>
    </xf>
    <xf numFmtId="20" fontId="2" fillId="0" borderId="0" xfId="0" applyNumberFormat="1" applyFont="1" applyProtection="1">
      <protection locked="0"/>
    </xf>
    <xf numFmtId="0" fontId="2" fillId="6" borderId="2" xfId="4" applyFont="1" applyFill="1" applyBorder="1" applyAlignment="1">
      <alignment vertical="center" wrapText="1"/>
    </xf>
    <xf numFmtId="0" fontId="1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6" fillId="0" borderId="0" xfId="1" applyFont="1" applyAlignment="1" applyProtection="1">
      <alignment horizontal="left"/>
      <protection locked="0"/>
    </xf>
    <xf numFmtId="0" fontId="2" fillId="6" borderId="2" xfId="3" applyFont="1" applyFill="1" applyBorder="1" applyAlignment="1">
      <alignment vertical="center" wrapText="1"/>
    </xf>
    <xf numFmtId="0" fontId="16" fillId="0" borderId="0" xfId="5" applyFont="1" applyAlignment="1" applyProtection="1">
      <alignment horizontal="left"/>
      <protection locked="0"/>
    </xf>
    <xf numFmtId="0" fontId="17" fillId="0" borderId="0" xfId="6" applyFont="1"/>
    <xf numFmtId="14" fontId="2" fillId="0" borderId="0" xfId="0" applyNumberFormat="1" applyFont="1" applyAlignment="1">
      <alignment horizontal="left"/>
    </xf>
    <xf numFmtId="0" fontId="2" fillId="0" borderId="0" xfId="7" applyFont="1" applyAlignment="1" applyProtection="1">
      <alignment horizontal="left"/>
      <protection locked="0"/>
    </xf>
    <xf numFmtId="20" fontId="12" fillId="0" borderId="0" xfId="7" applyNumberFormat="1" applyFont="1" applyProtection="1">
      <protection locked="0"/>
    </xf>
    <xf numFmtId="0" fontId="12" fillId="0" borderId="0" xfId="7" applyFont="1" applyAlignment="1" applyProtection="1">
      <alignment horizontal="left"/>
      <protection locked="0"/>
    </xf>
    <xf numFmtId="0" fontId="15" fillId="0" borderId="0" xfId="1" applyProtection="1">
      <protection locked="0"/>
    </xf>
    <xf numFmtId="20" fontId="2" fillId="0" borderId="0" xfId="0" applyNumberFormat="1" applyFont="1" applyAlignment="1" applyProtection="1">
      <alignment horizontal="left"/>
      <protection locked="0"/>
    </xf>
    <xf numFmtId="20" fontId="0" fillId="0" borderId="0" xfId="0" applyNumberFormat="1" applyProtection="1">
      <protection locked="0"/>
    </xf>
    <xf numFmtId="0" fontId="16" fillId="0" borderId="0" xfId="1" applyFont="1" applyProtection="1">
      <protection locked="0"/>
    </xf>
    <xf numFmtId="0" fontId="15" fillId="0" borderId="0" xfId="1" applyFill="1" applyBorder="1" applyAlignment="1"/>
    <xf numFmtId="0" fontId="12" fillId="0" borderId="0" xfId="0" applyFont="1" applyAlignment="1" applyProtection="1">
      <alignment horizontal="left" wrapText="1"/>
      <protection locked="0"/>
    </xf>
    <xf numFmtId="0" fontId="2" fillId="6" borderId="2" xfId="8" applyFont="1" applyFill="1" applyBorder="1" applyAlignment="1">
      <alignment vertical="center" wrapText="1"/>
    </xf>
    <xf numFmtId="0" fontId="12" fillId="0" borderId="0" xfId="7" applyFont="1" applyProtection="1">
      <protection locked="0"/>
    </xf>
    <xf numFmtId="0" fontId="19" fillId="0" borderId="0" xfId="7" applyFont="1" applyAlignment="1">
      <alignment vertical="top" wrapText="1"/>
    </xf>
    <xf numFmtId="0" fontId="2" fillId="0" borderId="0" xfId="7" applyFont="1" applyProtection="1">
      <protection locked="0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20" fontId="12" fillId="7" borderId="0" xfId="0" applyNumberFormat="1" applyFont="1" applyFill="1" applyProtection="1">
      <protection locked="0"/>
    </xf>
    <xf numFmtId="0" fontId="12" fillId="7" borderId="0" xfId="0" applyFont="1" applyFill="1" applyAlignment="1" applyProtection="1">
      <alignment horizontal="left"/>
      <protection locked="0"/>
    </xf>
  </cellXfs>
  <cellStyles count="9">
    <cellStyle name="Hyperlink" xfId="1" builtinId="8"/>
    <cellStyle name="Hyperlink 5" xfId="5" xr:uid="{56273867-EDC0-497E-BB5B-3EF7E6CCFC0E}"/>
    <cellStyle name="Normal" xfId="0" builtinId="0"/>
    <cellStyle name="Normal 10" xfId="7" xr:uid="{739019D8-1144-41BF-90C5-64FFC16B8B8D}"/>
    <cellStyle name="Normal 11" xfId="2" xr:uid="{1D05D401-6E82-4FBC-8EB2-FD46626E60D3}"/>
    <cellStyle name="Normal 3 2" xfId="3" xr:uid="{D6D9D6CB-806C-4021-A6DA-91D4864131A0}"/>
    <cellStyle name="Normal 3 3" xfId="8" xr:uid="{F89DF947-48C9-4250-B2D6-91BA74FC8511}"/>
    <cellStyle name="Normal 6" xfId="4" xr:uid="{9B955F04-8A74-4422-A965-CFD478D88472}"/>
    <cellStyle name="Normal 6 2" xfId="6" xr:uid="{F5424DBB-A0DA-4117-A95C-A13A227B8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283509</xdr:colOff>
      <xdr:row>3</xdr:row>
      <xdr:rowOff>31484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3B7FA4-CB18-4EDD-A52D-DB70BA9A3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2655234" cy="6571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bu1.sharepoint.com/sites/NAGRAEBU-CAFiles/Shared%20Documents/General/Gymnastics/2025/Rhythmic/WIP_Broadcast%20Intentions_European%20Rhythmic%20ECHs%20Tallinn%202025.xlsx" TargetMode="External"/><Relationship Id="rId1" Type="http://schemas.openxmlformats.org/officeDocument/2006/relationships/externalLinkPath" Target="https://ebu1.sharepoint.com/sites/NAGRAEBU-CAFiles/Shared%20Documents/General/Gymnastics/2025/Rhythmic/WIP_Broadcast%20Intentions_European%20Rhythmic%20ECHs%20Tallinn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bu1.sharepoint.com/sites/NAGRAEBU-CAFiles/Shared%20Documents/General/Biathlon/IBU/2024-25/BMW%20IBU%20World%20Cup%202024-25/WIP_Broadcast%20Intentions_IBU%20WC6%20Antholz.xlsx" TargetMode="External"/><Relationship Id="rId1" Type="http://schemas.openxmlformats.org/officeDocument/2006/relationships/externalLinkPath" Target="https://ebu1.sharepoint.com/sites/NAGRAEBU-CAFiles/Shared%20Documents/General/Biathlon/IBU/2024-25/BMW%20IBU%20World%20Cup%202024-25/WIP_Broadcast%20Intentions_IBU%20WC6%20Antholz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bu1.sharepoint.com/sites/NAGRAEBU-CAFiles/Shared%20Documents/General/Aquatics/World%20Aquatics%20Swimming%20Championships%20(25m)/WIP_Broadcast%20Intentions_World%20Aquatics%20Championships%2025m%20Budapest%202024.xlsx" TargetMode="External"/><Relationship Id="rId1" Type="http://schemas.openxmlformats.org/officeDocument/2006/relationships/externalLinkPath" Target="https://ebu1.sharepoint.com/sites/NAGRAEBU-CAFiles/Shared%20Documents/General/Aquatics/World%20Aquatics%20Swimming%20Championships%20(25m)/WIP_Broadcast%20Intentions_World%20Aquatics%20Championships%2025m%20Budapest%202024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ummer%20Sports\Athletics\IAAF%202018-2023\Event\2023\WA%20World%20Championships_Budapest\Broadcast%20Intention\EBU_20230704_OUT_Broadcast%20intentions%20WCHs%20Budapest_unprotected.xlsx" TargetMode="External"/><Relationship Id="rId1" Type="http://schemas.openxmlformats.org/officeDocument/2006/relationships/externalLinkPath" Target="/Summer%20Sports/Athletics/IAAF%202018-2023/Event/2023/WA%20World%20Championships_Budapest/Broadcast%20Intention/EBU_20230704_OUT_Broadcast%20intentions%20WCHs%20Budapest_unprotec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CHs Rhythmic processed"/>
      <sheetName val="ECHs Rhythmic"/>
      <sheetName val="additional data"/>
      <sheetName val="Schedule"/>
      <sheetName val="Sheet2"/>
    </sheetNames>
    <sheetDataSet>
      <sheetData sheetId="0"/>
      <sheetData sheetId="1" refreshError="1"/>
      <sheetData sheetId="2">
        <row r="1">
          <cell r="C1" t="str">
            <v>Broadcaster</v>
          </cell>
        </row>
      </sheetData>
      <sheetData sheetId="3" refreshError="1"/>
      <sheetData sheetId="4">
        <row r="2">
          <cell r="F2" t="str">
            <v>yes</v>
          </cell>
        </row>
        <row r="3">
          <cell r="F3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BUWC6 processed"/>
      <sheetName val="IBUWC6"/>
      <sheetName val="Sheet2"/>
      <sheetName val="additional data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udapest 2024"/>
      <sheetName val="additional data"/>
      <sheetName val="Sheet2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egrated feeds"/>
      <sheetName val="Isolated feeds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4sport.hu/elo" TargetMode="External"/><Relationship Id="rId13" Type="http://schemas.openxmlformats.org/officeDocument/2006/relationships/hyperlink" Target="https://www.stvr.sk/televizia/live-o" TargetMode="External"/><Relationship Id="rId3" Type="http://schemas.openxmlformats.org/officeDocument/2006/relationships/hyperlink" Target="https://sport.ceskatelevize.cz/" TargetMode="External"/><Relationship Id="rId7" Type="http://schemas.openxmlformats.org/officeDocument/2006/relationships/hyperlink" Target="https://www.rtp.pt/play/direto" TargetMode="External"/><Relationship Id="rId12" Type="http://schemas.openxmlformats.org/officeDocument/2006/relationships/hyperlink" Target="http://www.m4sport.hu/elo" TargetMode="External"/><Relationship Id="rId2" Type="http://schemas.openxmlformats.org/officeDocument/2006/relationships/hyperlink" Target="https://sport.ceskatelevize.cz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sport.ceskatelevize.cz/" TargetMode="External"/><Relationship Id="rId6" Type="http://schemas.openxmlformats.org/officeDocument/2006/relationships/hyperlink" Target="https://www.rtp.pt/play/direto" TargetMode="External"/><Relationship Id="rId11" Type="http://schemas.openxmlformats.org/officeDocument/2006/relationships/hyperlink" Target="http://www.m4sport.hu/elo" TargetMode="External"/><Relationship Id="rId5" Type="http://schemas.openxmlformats.org/officeDocument/2006/relationships/hyperlink" Target="https://sport.ceskatelevize.cz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mediaklikk.hu/" TargetMode="External"/><Relationship Id="rId4" Type="http://schemas.openxmlformats.org/officeDocument/2006/relationships/hyperlink" Target="https://sport.ceskatelevize.cz/" TargetMode="External"/><Relationship Id="rId9" Type="http://schemas.openxmlformats.org/officeDocument/2006/relationships/hyperlink" Target="http://www.mediaklikk.hu/" TargetMode="External"/><Relationship Id="rId14" Type="http://schemas.openxmlformats.org/officeDocument/2006/relationships/hyperlink" Target="https://www.stvr.sk/televizia/live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6FE0-4C56-470A-B6A6-5FB8F1A3915B}">
  <sheetPr>
    <pageSetUpPr fitToPage="1"/>
  </sheetPr>
  <dimension ref="A1:O64"/>
  <sheetViews>
    <sheetView tabSelected="1" topLeftCell="A22" zoomScale="85" zoomScaleNormal="85" workbookViewId="0">
      <selection activeCell="K48" sqref="K48"/>
    </sheetView>
  </sheetViews>
  <sheetFormatPr defaultColWidth="11.453125" defaultRowHeight="14.5" x14ac:dyDescent="0.35"/>
  <cols>
    <col min="1" max="1" width="1.6328125" customWidth="1"/>
    <col min="2" max="2" width="12.54296875" customWidth="1"/>
    <col min="3" max="3" width="9.36328125" customWidth="1"/>
    <col min="4" max="4" width="12" style="71" bestFit="1" customWidth="1"/>
    <col min="5" max="5" width="65.1796875" style="57" customWidth="1"/>
    <col min="6" max="6" width="8.36328125" style="72" customWidth="1"/>
    <col min="7" max="7" width="12.1796875" style="46" customWidth="1"/>
    <col min="8" max="8" width="11.81640625" customWidth="1"/>
    <col min="9" max="9" width="10.6328125" customWidth="1"/>
    <col min="10" max="10" width="21" style="19" customWidth="1"/>
    <col min="11" max="11" width="47.90625" style="19" customWidth="1"/>
    <col min="12" max="12" width="21.36328125" style="19" customWidth="1"/>
    <col min="13" max="13" width="35.453125" style="19" customWidth="1"/>
    <col min="14" max="14" width="10.90625" customWidth="1"/>
    <col min="15" max="15" width="9.90625" customWidth="1"/>
  </cols>
  <sheetData>
    <row r="1" spans="1:15" s="1" customFormat="1" x14ac:dyDescent="0.35">
      <c r="B1" s="2"/>
      <c r="C1" s="2"/>
      <c r="D1" s="3"/>
      <c r="J1" s="4"/>
      <c r="K1" s="4"/>
      <c r="L1" s="4"/>
      <c r="M1" s="4"/>
    </row>
    <row r="2" spans="1:15" s="1" customFormat="1" ht="18" x14ac:dyDescent="0.3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6"/>
    </row>
    <row r="3" spans="1:15" s="1" customFormat="1" ht="18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8"/>
    </row>
    <row r="4" spans="1:15" s="1" customFormat="1" x14ac:dyDescent="0.35">
      <c r="A4" s="9"/>
      <c r="B4" s="10"/>
      <c r="C4" s="10"/>
      <c r="D4" s="10"/>
      <c r="E4" s="12"/>
      <c r="F4" s="13"/>
      <c r="G4" s="14"/>
      <c r="H4" s="14"/>
      <c r="I4" s="14"/>
      <c r="J4" s="11"/>
      <c r="K4" s="4"/>
      <c r="L4" s="4"/>
      <c r="M4" s="4"/>
    </row>
    <row r="5" spans="1:15" ht="15.5" x14ac:dyDescent="0.35">
      <c r="A5" s="1"/>
      <c r="B5" s="15"/>
      <c r="C5" s="16"/>
      <c r="D5" s="16"/>
      <c r="E5" s="17"/>
      <c r="F5" s="17"/>
      <c r="G5" s="18"/>
      <c r="H5" s="18"/>
      <c r="I5" s="18"/>
      <c r="J5" s="4"/>
      <c r="K5" s="4"/>
      <c r="L5" s="4"/>
    </row>
    <row r="6" spans="1:15" ht="15.5" x14ac:dyDescent="0.35">
      <c r="A6" s="1"/>
      <c r="B6" s="1"/>
      <c r="C6" s="1"/>
      <c r="D6" s="15"/>
      <c r="E6" s="20"/>
      <c r="F6" s="20"/>
      <c r="G6" s="18"/>
      <c r="H6" s="18"/>
      <c r="I6" s="18"/>
      <c r="J6" s="17"/>
      <c r="K6" s="17"/>
      <c r="L6" s="4"/>
      <c r="M6" s="4"/>
      <c r="N6" s="1"/>
      <c r="O6" s="1"/>
    </row>
    <row r="7" spans="1:15" s="27" customFormat="1" ht="28" x14ac:dyDescent="0.3">
      <c r="A7" s="21"/>
      <c r="B7" s="22" t="s">
        <v>1</v>
      </c>
      <c r="C7" s="22" t="s">
        <v>2</v>
      </c>
      <c r="D7" s="22" t="s">
        <v>3</v>
      </c>
      <c r="E7" s="23" t="s">
        <v>4</v>
      </c>
      <c r="F7" s="24" t="s">
        <v>5</v>
      </c>
      <c r="G7" s="73" t="s">
        <v>6</v>
      </c>
      <c r="H7" s="73"/>
      <c r="I7" s="73"/>
      <c r="J7" s="73"/>
      <c r="K7" s="74"/>
      <c r="L7" s="25" t="s">
        <v>7</v>
      </c>
      <c r="M7" s="26"/>
      <c r="N7" s="26"/>
      <c r="O7" s="26"/>
    </row>
    <row r="8" spans="1:15" s="27" customFormat="1" ht="39" x14ac:dyDescent="0.3">
      <c r="A8" s="28"/>
      <c r="B8" s="29"/>
      <c r="C8" s="29"/>
      <c r="D8" s="29"/>
      <c r="E8" s="30" t="s">
        <v>8</v>
      </c>
      <c r="F8" s="31"/>
      <c r="G8" s="32" t="s">
        <v>9</v>
      </c>
      <c r="H8" s="33" t="s">
        <v>10</v>
      </c>
      <c r="I8" s="34" t="s">
        <v>11</v>
      </c>
      <c r="J8" s="35" t="s">
        <v>12</v>
      </c>
      <c r="K8" s="35" t="s">
        <v>13</v>
      </c>
      <c r="L8" s="36" t="s">
        <v>14</v>
      </c>
      <c r="M8" s="37" t="s">
        <v>15</v>
      </c>
      <c r="N8" s="38" t="s">
        <v>16</v>
      </c>
      <c r="O8" s="38" t="s">
        <v>17</v>
      </c>
    </row>
    <row r="9" spans="1:15" x14ac:dyDescent="0.35">
      <c r="B9" s="39" t="s">
        <v>18</v>
      </c>
      <c r="C9" s="39" t="s">
        <v>19</v>
      </c>
      <c r="D9" s="40">
        <v>45815</v>
      </c>
      <c r="E9" s="42" t="s">
        <v>20</v>
      </c>
      <c r="F9" s="39" t="s">
        <v>21</v>
      </c>
      <c r="G9" s="43">
        <v>0.3888888888888889</v>
      </c>
      <c r="H9" s="43">
        <v>0.51736111111111116</v>
      </c>
      <c r="I9" s="43">
        <v>0.12847222222222227</v>
      </c>
      <c r="J9" s="39" t="s">
        <v>22</v>
      </c>
      <c r="K9" s="39" t="s">
        <v>23</v>
      </c>
      <c r="L9" s="44" t="s">
        <v>22</v>
      </c>
      <c r="M9" s="45" t="s">
        <v>24</v>
      </c>
      <c r="N9" s="43">
        <v>0.3888888888888889</v>
      </c>
      <c r="O9" s="43">
        <v>0.51736111111111116</v>
      </c>
    </row>
    <row r="10" spans="1:15" s="1" customFormat="1" x14ac:dyDescent="0.35">
      <c r="B10" s="39" t="s">
        <v>18</v>
      </c>
      <c r="C10" s="39" t="s">
        <v>19</v>
      </c>
      <c r="D10" s="40">
        <v>45815</v>
      </c>
      <c r="E10" s="42" t="s">
        <v>20</v>
      </c>
      <c r="F10" s="39" t="s">
        <v>21</v>
      </c>
      <c r="G10" s="43">
        <v>0.55555555555555558</v>
      </c>
      <c r="H10" s="43">
        <v>0.68402777777777779</v>
      </c>
      <c r="I10" s="43">
        <v>0.12847222222222221</v>
      </c>
      <c r="J10" s="39" t="s">
        <v>22</v>
      </c>
      <c r="K10" s="39" t="s">
        <v>23</v>
      </c>
      <c r="L10" s="44" t="s">
        <v>22</v>
      </c>
      <c r="M10" s="45" t="s">
        <v>24</v>
      </c>
      <c r="N10" s="43">
        <v>0.55555555555555558</v>
      </c>
      <c r="O10" s="43">
        <v>0.68402777777777779</v>
      </c>
    </row>
    <row r="11" spans="1:15" x14ac:dyDescent="0.35">
      <c r="B11" s="39" t="s">
        <v>18</v>
      </c>
      <c r="C11" s="39" t="s">
        <v>19</v>
      </c>
      <c r="D11" s="40">
        <v>45815</v>
      </c>
      <c r="E11" s="42" t="s">
        <v>25</v>
      </c>
      <c r="F11" s="39" t="s">
        <v>21</v>
      </c>
      <c r="G11" s="43">
        <v>0.70833333333333337</v>
      </c>
      <c r="H11" s="43">
        <v>0.88888888888888884</v>
      </c>
      <c r="I11" s="43">
        <v>0.18055555555555547</v>
      </c>
      <c r="J11" s="39" t="s">
        <v>22</v>
      </c>
      <c r="K11" s="39" t="s">
        <v>23</v>
      </c>
      <c r="L11" s="44" t="s">
        <v>22</v>
      </c>
      <c r="M11" s="45" t="s">
        <v>24</v>
      </c>
      <c r="N11" s="43">
        <v>0.70833333333333337</v>
      </c>
      <c r="O11" s="43">
        <v>0.88888888888888884</v>
      </c>
    </row>
    <row r="12" spans="1:15" s="1" customFormat="1" x14ac:dyDescent="0.35">
      <c r="B12" s="39" t="s">
        <v>18</v>
      </c>
      <c r="C12" s="39" t="s">
        <v>19</v>
      </c>
      <c r="D12" s="40">
        <v>45816</v>
      </c>
      <c r="E12" s="42" t="s">
        <v>26</v>
      </c>
      <c r="F12" s="39" t="s">
        <v>21</v>
      </c>
      <c r="G12" s="43">
        <v>0.5</v>
      </c>
      <c r="H12" s="43">
        <v>0.62152777777777779</v>
      </c>
      <c r="I12" s="43">
        <v>0.12152777777777779</v>
      </c>
      <c r="J12" s="39" t="s">
        <v>22</v>
      </c>
      <c r="K12" s="39" t="s">
        <v>23</v>
      </c>
      <c r="L12" s="44" t="s">
        <v>22</v>
      </c>
      <c r="M12" s="45" t="s">
        <v>24</v>
      </c>
      <c r="N12" s="43">
        <v>0.5</v>
      </c>
      <c r="O12" s="43">
        <v>0.62152777777777779</v>
      </c>
    </row>
    <row r="13" spans="1:15" s="1" customFormat="1" x14ac:dyDescent="0.35">
      <c r="B13" s="39" t="s">
        <v>18</v>
      </c>
      <c r="C13" s="39" t="s">
        <v>19</v>
      </c>
      <c r="D13" s="40">
        <v>45816</v>
      </c>
      <c r="E13" s="42" t="s">
        <v>27</v>
      </c>
      <c r="F13" s="39" t="s">
        <v>21</v>
      </c>
      <c r="G13" s="48">
        <v>0.67708333333333337</v>
      </c>
      <c r="H13" s="49">
        <v>0.76041666666666663</v>
      </c>
      <c r="I13" s="49">
        <v>8.3333333333333259E-2</v>
      </c>
      <c r="J13" s="39" t="s">
        <v>22</v>
      </c>
      <c r="K13" s="39" t="s">
        <v>23</v>
      </c>
      <c r="L13" s="44" t="s">
        <v>22</v>
      </c>
      <c r="M13" s="45" t="s">
        <v>24</v>
      </c>
      <c r="N13" s="48">
        <v>0.67708333333333337</v>
      </c>
      <c r="O13" s="49">
        <v>0.76041666666666663</v>
      </c>
    </row>
    <row r="14" spans="1:15" x14ac:dyDescent="0.35">
      <c r="B14" s="39" t="s">
        <v>28</v>
      </c>
      <c r="C14" s="39" t="s">
        <v>29</v>
      </c>
      <c r="D14" s="40"/>
      <c r="E14" s="50"/>
      <c r="F14" s="39"/>
      <c r="G14" s="43"/>
      <c r="H14" s="43"/>
      <c r="I14" s="43"/>
      <c r="J14" s="51" t="s">
        <v>30</v>
      </c>
      <c r="K14" s="51"/>
      <c r="L14" s="52"/>
      <c r="M14" s="53"/>
      <c r="N14" s="47"/>
      <c r="O14" s="43"/>
    </row>
    <row r="15" spans="1:15" x14ac:dyDescent="0.35">
      <c r="B15" s="39" t="s">
        <v>31</v>
      </c>
      <c r="C15" s="39" t="s">
        <v>32</v>
      </c>
      <c r="D15" s="40">
        <v>45815</v>
      </c>
      <c r="E15" s="54" t="s">
        <v>33</v>
      </c>
      <c r="F15" s="39" t="s">
        <v>34</v>
      </c>
      <c r="G15" s="43">
        <v>0.35069444444444442</v>
      </c>
      <c r="H15" s="43">
        <v>0.47569444444444442</v>
      </c>
      <c r="I15" s="43">
        <v>0.125</v>
      </c>
      <c r="J15" s="39" t="s">
        <v>22</v>
      </c>
      <c r="K15" s="39" t="s">
        <v>35</v>
      </c>
      <c r="L15" s="52" t="s">
        <v>36</v>
      </c>
      <c r="M15" s="55" t="s">
        <v>37</v>
      </c>
      <c r="N15" s="47"/>
      <c r="O15" s="43"/>
    </row>
    <row r="16" spans="1:15" s="1" customFormat="1" x14ac:dyDescent="0.35">
      <c r="B16" s="39" t="s">
        <v>31</v>
      </c>
      <c r="C16" s="39" t="s">
        <v>32</v>
      </c>
      <c r="D16" s="40">
        <v>45815</v>
      </c>
      <c r="E16" s="54" t="s">
        <v>33</v>
      </c>
      <c r="F16" s="39" t="s">
        <v>34</v>
      </c>
      <c r="G16" s="43">
        <v>0.76041666666666663</v>
      </c>
      <c r="H16" s="43">
        <v>0.85069444444444453</v>
      </c>
      <c r="I16" s="43">
        <v>9.0277777777777901E-2</v>
      </c>
      <c r="J16" s="39" t="s">
        <v>22</v>
      </c>
      <c r="K16" s="39" t="s">
        <v>38</v>
      </c>
      <c r="L16" s="52" t="s">
        <v>39</v>
      </c>
      <c r="M16" s="55" t="s">
        <v>37</v>
      </c>
      <c r="N16" s="43"/>
      <c r="O16" s="47"/>
    </row>
    <row r="17" spans="2:15" x14ac:dyDescent="0.35">
      <c r="B17" s="39" t="s">
        <v>31</v>
      </c>
      <c r="C17" s="39" t="s">
        <v>32</v>
      </c>
      <c r="D17" s="40">
        <v>45816</v>
      </c>
      <c r="E17" s="54" t="s">
        <v>40</v>
      </c>
      <c r="F17" s="39" t="s">
        <v>34</v>
      </c>
      <c r="G17" s="43">
        <v>0.46527777777777773</v>
      </c>
      <c r="H17" s="43">
        <v>0.57986111111111105</v>
      </c>
      <c r="I17" s="43">
        <v>0.11458333333333331</v>
      </c>
      <c r="J17" s="39" t="s">
        <v>22</v>
      </c>
      <c r="K17" s="39" t="s">
        <v>41</v>
      </c>
      <c r="L17" s="52" t="s">
        <v>36</v>
      </c>
      <c r="M17" s="55" t="s">
        <v>37</v>
      </c>
      <c r="N17" s="47"/>
      <c r="O17" s="43"/>
    </row>
    <row r="18" spans="2:15" s="1" customFormat="1" x14ac:dyDescent="0.35">
      <c r="B18" s="39" t="s">
        <v>31</v>
      </c>
      <c r="C18" s="39" t="s">
        <v>32</v>
      </c>
      <c r="D18" s="40">
        <v>45816</v>
      </c>
      <c r="E18" s="54" t="s">
        <v>40</v>
      </c>
      <c r="F18" s="39" t="s">
        <v>34</v>
      </c>
      <c r="G18" s="43">
        <v>0.64236111111111105</v>
      </c>
      <c r="H18" s="43">
        <v>0.67361111111111116</v>
      </c>
      <c r="I18" s="43">
        <v>3.1250000000000111E-2</v>
      </c>
      <c r="J18" s="39" t="s">
        <v>22</v>
      </c>
      <c r="K18" s="39" t="s">
        <v>42</v>
      </c>
      <c r="L18" s="52" t="s">
        <v>36</v>
      </c>
      <c r="M18" s="55" t="s">
        <v>37</v>
      </c>
      <c r="N18" s="43"/>
      <c r="O18" s="47"/>
    </row>
    <row r="19" spans="2:15" s="1" customFormat="1" x14ac:dyDescent="0.35">
      <c r="B19" s="39" t="s">
        <v>31</v>
      </c>
      <c r="C19" s="39" t="s">
        <v>32</v>
      </c>
      <c r="D19" s="40">
        <v>45816</v>
      </c>
      <c r="E19" s="54" t="s">
        <v>40</v>
      </c>
      <c r="F19" s="39" t="s">
        <v>34</v>
      </c>
      <c r="G19" s="43">
        <v>0.67708333333333337</v>
      </c>
      <c r="H19" s="43">
        <v>0.70486111111111116</v>
      </c>
      <c r="I19" s="43">
        <v>2.777777777777779E-2</v>
      </c>
      <c r="J19" s="39" t="s">
        <v>22</v>
      </c>
      <c r="K19" s="39" t="s">
        <v>35</v>
      </c>
      <c r="L19" s="52" t="s">
        <v>36</v>
      </c>
      <c r="M19" s="55" t="s">
        <v>37</v>
      </c>
      <c r="N19" s="43"/>
      <c r="O19" s="47"/>
    </row>
    <row r="20" spans="2:15" x14ac:dyDescent="0.35">
      <c r="B20" s="39" t="s">
        <v>43</v>
      </c>
      <c r="C20" s="39" t="s">
        <v>44</v>
      </c>
      <c r="D20" s="40">
        <v>45815</v>
      </c>
      <c r="E20" s="54" t="s">
        <v>45</v>
      </c>
      <c r="F20" s="39" t="s">
        <v>21</v>
      </c>
      <c r="G20" s="43">
        <v>0.3888888888888889</v>
      </c>
      <c r="H20" s="43">
        <v>0.52083333333333337</v>
      </c>
      <c r="I20" s="43">
        <f t="shared" ref="I20:I26" si="0">H20-G20</f>
        <v>0.13194444444444448</v>
      </c>
      <c r="J20" s="39" t="s">
        <v>22</v>
      </c>
      <c r="K20" s="39" t="s">
        <v>46</v>
      </c>
      <c r="L20" s="52"/>
      <c r="M20" s="55"/>
      <c r="N20" s="47"/>
      <c r="O20" s="43"/>
    </row>
    <row r="21" spans="2:15" s="1" customFormat="1" x14ac:dyDescent="0.35">
      <c r="B21" s="39" t="s">
        <v>43</v>
      </c>
      <c r="C21" s="39" t="s">
        <v>44</v>
      </c>
      <c r="D21" s="40">
        <v>45815</v>
      </c>
      <c r="E21" s="54" t="s">
        <v>47</v>
      </c>
      <c r="F21" s="39" t="s">
        <v>21</v>
      </c>
      <c r="G21" s="43">
        <v>0.55555555555555558</v>
      </c>
      <c r="H21" s="43">
        <v>0.68680555555555556</v>
      </c>
      <c r="I21" s="43">
        <f t="shared" si="0"/>
        <v>0.13124999999999998</v>
      </c>
      <c r="J21" s="39" t="s">
        <v>22</v>
      </c>
      <c r="K21" s="39" t="s">
        <v>46</v>
      </c>
      <c r="L21" s="52"/>
      <c r="M21" s="55"/>
      <c r="N21" s="43"/>
      <c r="O21" s="47"/>
    </row>
    <row r="22" spans="2:15" x14ac:dyDescent="0.35">
      <c r="B22" s="39" t="s">
        <v>43</v>
      </c>
      <c r="C22" s="39" t="s">
        <v>44</v>
      </c>
      <c r="D22" s="40">
        <v>45815</v>
      </c>
      <c r="E22" s="54" t="s">
        <v>48</v>
      </c>
      <c r="F22" s="39" t="s">
        <v>21</v>
      </c>
      <c r="G22" s="43">
        <v>0.7055555555555556</v>
      </c>
      <c r="H22" s="43">
        <v>0.79166666666666663</v>
      </c>
      <c r="I22" s="43">
        <f t="shared" si="0"/>
        <v>8.6111111111111027E-2</v>
      </c>
      <c r="J22" s="39" t="s">
        <v>22</v>
      </c>
      <c r="K22" s="39" t="s">
        <v>46</v>
      </c>
      <c r="L22" s="52"/>
      <c r="M22" s="55"/>
      <c r="N22" s="47"/>
      <c r="O22" s="43"/>
    </row>
    <row r="23" spans="2:15" s="1" customFormat="1" x14ac:dyDescent="0.35">
      <c r="B23" s="39" t="s">
        <v>43</v>
      </c>
      <c r="C23" s="39" t="s">
        <v>44</v>
      </c>
      <c r="D23" s="40">
        <v>45815</v>
      </c>
      <c r="E23" s="54" t="s">
        <v>48</v>
      </c>
      <c r="F23" s="39" t="s">
        <v>21</v>
      </c>
      <c r="G23" s="43">
        <v>0.83333333333333337</v>
      </c>
      <c r="H23" s="43">
        <v>0.88472222222222219</v>
      </c>
      <c r="I23" s="43">
        <f t="shared" si="0"/>
        <v>5.1388888888888817E-2</v>
      </c>
      <c r="J23" s="39" t="s">
        <v>22</v>
      </c>
      <c r="K23" s="39" t="s">
        <v>46</v>
      </c>
      <c r="L23" s="52"/>
      <c r="M23" s="55"/>
      <c r="N23" s="43"/>
      <c r="O23" s="47"/>
    </row>
    <row r="24" spans="2:15" x14ac:dyDescent="0.35">
      <c r="B24" s="39" t="s">
        <v>43</v>
      </c>
      <c r="C24" s="39" t="s">
        <v>44</v>
      </c>
      <c r="D24" s="40">
        <v>45816</v>
      </c>
      <c r="E24" s="54" t="s">
        <v>40</v>
      </c>
      <c r="F24" s="39" t="s">
        <v>21</v>
      </c>
      <c r="G24" s="43">
        <v>0.5</v>
      </c>
      <c r="H24" s="43">
        <v>0.60416666666666663</v>
      </c>
      <c r="I24" s="43">
        <f t="shared" si="0"/>
        <v>0.10416666666666663</v>
      </c>
      <c r="J24" s="39" t="s">
        <v>22</v>
      </c>
      <c r="K24" s="39" t="s">
        <v>49</v>
      </c>
      <c r="L24" s="52"/>
      <c r="M24" s="55"/>
      <c r="N24" s="47"/>
      <c r="O24" s="43"/>
    </row>
    <row r="25" spans="2:15" s="1" customFormat="1" x14ac:dyDescent="0.35">
      <c r="B25" s="39" t="s">
        <v>43</v>
      </c>
      <c r="C25" s="39" t="s">
        <v>44</v>
      </c>
      <c r="D25" s="40">
        <v>45816</v>
      </c>
      <c r="E25" s="54" t="s">
        <v>40</v>
      </c>
      <c r="F25" s="39" t="s">
        <v>21</v>
      </c>
      <c r="G25" s="43">
        <v>0.67708333333333337</v>
      </c>
      <c r="H25" s="43">
        <v>0.75</v>
      </c>
      <c r="I25" s="43">
        <f t="shared" si="0"/>
        <v>7.291666666666663E-2</v>
      </c>
      <c r="J25" s="39" t="s">
        <v>22</v>
      </c>
      <c r="K25" s="39" t="s">
        <v>49</v>
      </c>
      <c r="L25" s="52"/>
      <c r="M25" s="55"/>
      <c r="N25" s="43"/>
      <c r="O25" s="47"/>
    </row>
    <row r="26" spans="2:15" x14ac:dyDescent="0.35">
      <c r="B26" s="39" t="s">
        <v>50</v>
      </c>
      <c r="C26" s="39" t="s">
        <v>51</v>
      </c>
      <c r="D26" s="40">
        <v>45815</v>
      </c>
      <c r="E26" s="54" t="s">
        <v>33</v>
      </c>
      <c r="F26" s="39" t="s">
        <v>21</v>
      </c>
      <c r="G26" s="43">
        <v>0.65277777777777779</v>
      </c>
      <c r="H26" s="43">
        <v>0.70833333333333337</v>
      </c>
      <c r="I26" s="43">
        <f t="shared" si="0"/>
        <v>5.555555555555558E-2</v>
      </c>
      <c r="J26" s="51" t="s">
        <v>52</v>
      </c>
      <c r="K26" s="51" t="s">
        <v>53</v>
      </c>
      <c r="L26" s="52" t="s">
        <v>54</v>
      </c>
      <c r="M26" s="56" t="s">
        <v>55</v>
      </c>
      <c r="N26" s="43">
        <v>0.3923611111111111</v>
      </c>
      <c r="O26" s="43">
        <v>0.51736111111111116</v>
      </c>
    </row>
    <row r="27" spans="2:15" s="1" customFormat="1" x14ac:dyDescent="0.35">
      <c r="B27" s="39" t="s">
        <v>50</v>
      </c>
      <c r="C27" s="39" t="s">
        <v>51</v>
      </c>
      <c r="D27" s="40">
        <v>45815</v>
      </c>
      <c r="E27" s="54" t="s">
        <v>33</v>
      </c>
      <c r="F27" s="39" t="s">
        <v>21</v>
      </c>
      <c r="G27" s="75"/>
      <c r="H27" s="75"/>
      <c r="I27" s="75"/>
      <c r="J27" s="76"/>
      <c r="K27" s="76"/>
      <c r="L27" s="52" t="s">
        <v>54</v>
      </c>
      <c r="M27" s="56" t="s">
        <v>55</v>
      </c>
      <c r="N27" s="43">
        <v>0.51041666666666663</v>
      </c>
      <c r="O27" s="43">
        <v>0.6875</v>
      </c>
    </row>
    <row r="28" spans="2:15" x14ac:dyDescent="0.35">
      <c r="B28" s="39" t="s">
        <v>50</v>
      </c>
      <c r="C28" s="39" t="s">
        <v>51</v>
      </c>
      <c r="D28" s="40">
        <v>45815</v>
      </c>
      <c r="E28" s="54" t="s">
        <v>33</v>
      </c>
      <c r="F28" s="39" t="s">
        <v>21</v>
      </c>
      <c r="G28" s="75"/>
      <c r="H28" s="75"/>
      <c r="I28" s="75"/>
      <c r="J28" s="76"/>
      <c r="K28" s="76"/>
      <c r="L28" s="52" t="s">
        <v>54</v>
      </c>
      <c r="M28" s="56" t="s">
        <v>55</v>
      </c>
      <c r="N28" s="43">
        <v>0.70486111111111116</v>
      </c>
      <c r="O28" s="43">
        <v>0.78819444444444442</v>
      </c>
    </row>
    <row r="29" spans="2:15" x14ac:dyDescent="0.35">
      <c r="B29" s="39" t="s">
        <v>50</v>
      </c>
      <c r="C29" s="39" t="s">
        <v>51</v>
      </c>
      <c r="D29" s="40">
        <v>45815</v>
      </c>
      <c r="E29" s="54" t="s">
        <v>33</v>
      </c>
      <c r="F29" s="39" t="s">
        <v>21</v>
      </c>
      <c r="G29" s="75"/>
      <c r="H29" s="75"/>
      <c r="I29" s="75"/>
      <c r="J29" s="76"/>
      <c r="K29" s="76"/>
      <c r="L29" s="52" t="s">
        <v>54</v>
      </c>
      <c r="M29" s="56" t="s">
        <v>55</v>
      </c>
      <c r="N29" s="43">
        <v>0.79861111111111116</v>
      </c>
      <c r="O29" s="43">
        <v>0.88888888888888884</v>
      </c>
    </row>
    <row r="30" spans="2:15" x14ac:dyDescent="0.35">
      <c r="B30" s="39" t="s">
        <v>50</v>
      </c>
      <c r="C30" s="39" t="s">
        <v>51</v>
      </c>
      <c r="D30" s="40">
        <v>45816</v>
      </c>
      <c r="E30" s="54" t="s">
        <v>40</v>
      </c>
      <c r="F30" s="39" t="s">
        <v>21</v>
      </c>
      <c r="G30" s="43">
        <v>0.72222222222222221</v>
      </c>
      <c r="H30" s="43">
        <v>0.8125</v>
      </c>
      <c r="I30" s="43">
        <f>H30-G30</f>
        <v>9.027777777777779E-2</v>
      </c>
      <c r="J30" s="51" t="s">
        <v>52</v>
      </c>
      <c r="K30" s="51" t="s">
        <v>53</v>
      </c>
      <c r="L30" s="52" t="s">
        <v>54</v>
      </c>
      <c r="M30" s="56" t="s">
        <v>55</v>
      </c>
      <c r="N30" s="43">
        <v>0.50694444444444442</v>
      </c>
      <c r="O30" s="43">
        <v>0.63194444444444442</v>
      </c>
    </row>
    <row r="31" spans="2:15" s="1" customFormat="1" x14ac:dyDescent="0.35">
      <c r="B31" s="39" t="s">
        <v>50</v>
      </c>
      <c r="C31" s="39" t="s">
        <v>51</v>
      </c>
      <c r="D31" s="40">
        <v>45816</v>
      </c>
      <c r="E31" s="54" t="s">
        <v>40</v>
      </c>
      <c r="F31" s="39" t="s">
        <v>21</v>
      </c>
      <c r="G31" s="75"/>
      <c r="H31" s="75"/>
      <c r="I31" s="75"/>
      <c r="J31" s="76"/>
      <c r="K31" s="76"/>
      <c r="L31" s="52" t="s">
        <v>54</v>
      </c>
      <c r="M31" s="56" t="s">
        <v>55</v>
      </c>
      <c r="N31" s="43">
        <v>0.68055555555555558</v>
      </c>
      <c r="O31" s="43">
        <v>0.77083333333333337</v>
      </c>
    </row>
    <row r="32" spans="2:15" x14ac:dyDescent="0.35">
      <c r="B32" s="39" t="s">
        <v>56</v>
      </c>
      <c r="C32" s="39" t="s">
        <v>57</v>
      </c>
      <c r="D32" s="40">
        <v>45815</v>
      </c>
      <c r="E32" s="54" t="s">
        <v>33</v>
      </c>
      <c r="F32" s="39" t="s">
        <v>34</v>
      </c>
      <c r="G32" s="75"/>
      <c r="H32" s="75"/>
      <c r="I32" s="75"/>
      <c r="J32" s="76"/>
      <c r="K32" s="76"/>
      <c r="L32" s="52" t="s">
        <v>54</v>
      </c>
      <c r="M32" t="s">
        <v>58</v>
      </c>
      <c r="N32" s="47">
        <v>0.35416666666666669</v>
      </c>
      <c r="O32" s="43">
        <v>0.47916666666666669</v>
      </c>
    </row>
    <row r="33" spans="2:15" x14ac:dyDescent="0.35">
      <c r="B33" s="39" t="s">
        <v>56</v>
      </c>
      <c r="C33" s="39" t="s">
        <v>57</v>
      </c>
      <c r="D33" s="40">
        <v>45815</v>
      </c>
      <c r="E33" s="54" t="s">
        <v>33</v>
      </c>
      <c r="F33" s="39" t="s">
        <v>34</v>
      </c>
      <c r="G33" s="75"/>
      <c r="H33" s="75"/>
      <c r="I33" s="75"/>
      <c r="J33" s="76"/>
      <c r="K33" s="76"/>
      <c r="L33" s="52" t="s">
        <v>54</v>
      </c>
      <c r="M33" t="s">
        <v>58</v>
      </c>
      <c r="N33" s="47">
        <v>0.50694444444444442</v>
      </c>
      <c r="O33" s="43">
        <v>0.64583333333333337</v>
      </c>
    </row>
    <row r="34" spans="2:15" x14ac:dyDescent="0.35">
      <c r="B34" s="39" t="s">
        <v>56</v>
      </c>
      <c r="C34" s="39" t="s">
        <v>57</v>
      </c>
      <c r="D34" s="40">
        <v>45816</v>
      </c>
      <c r="E34" s="54" t="s">
        <v>40</v>
      </c>
      <c r="F34" s="39" t="s">
        <v>34</v>
      </c>
      <c r="G34" s="75"/>
      <c r="H34" s="75"/>
      <c r="I34" s="75"/>
      <c r="J34" s="76"/>
      <c r="K34" s="76"/>
      <c r="L34" s="52" t="s">
        <v>54</v>
      </c>
      <c r="M34" t="s">
        <v>58</v>
      </c>
      <c r="N34" s="47">
        <v>0.45833333333333331</v>
      </c>
      <c r="O34" s="43">
        <v>0.58333333333333337</v>
      </c>
    </row>
    <row r="35" spans="2:15" x14ac:dyDescent="0.35">
      <c r="B35" s="39" t="s">
        <v>56</v>
      </c>
      <c r="C35" s="39" t="s">
        <v>59</v>
      </c>
      <c r="D35" s="40"/>
      <c r="E35" s="54"/>
      <c r="F35" s="39"/>
      <c r="G35" s="43"/>
      <c r="H35" s="43"/>
      <c r="I35" s="43"/>
      <c r="J35" s="51" t="s">
        <v>60</v>
      </c>
      <c r="K35" s="51"/>
      <c r="L35" s="52"/>
      <c r="M35" s="56"/>
      <c r="N35" s="47"/>
      <c r="O35" s="43"/>
    </row>
    <row r="36" spans="2:15" x14ac:dyDescent="0.35">
      <c r="B36" s="39" t="s">
        <v>61</v>
      </c>
      <c r="C36" s="39" t="s">
        <v>62</v>
      </c>
      <c r="D36" s="40"/>
      <c r="F36" s="39"/>
      <c r="G36" s="43"/>
      <c r="H36" s="43"/>
      <c r="I36" s="43"/>
      <c r="J36" s="51" t="s">
        <v>60</v>
      </c>
      <c r="K36" s="51"/>
      <c r="L36" s="58"/>
      <c r="M36" s="53"/>
      <c r="N36" s="39"/>
      <c r="O36" s="46"/>
    </row>
    <row r="37" spans="2:15" x14ac:dyDescent="0.35">
      <c r="B37" s="39" t="s">
        <v>63</v>
      </c>
      <c r="C37" s="39" t="s">
        <v>64</v>
      </c>
      <c r="D37" s="40">
        <v>45815</v>
      </c>
      <c r="E37" s="54" t="s">
        <v>33</v>
      </c>
      <c r="F37" s="39" t="s">
        <v>34</v>
      </c>
      <c r="G37" s="43">
        <v>0.50694444444444442</v>
      </c>
      <c r="H37" s="43">
        <v>0.63541666666666663</v>
      </c>
      <c r="I37" s="59">
        <f>H37-G37</f>
        <v>0.12847222222222221</v>
      </c>
      <c r="J37" s="60" t="s">
        <v>22</v>
      </c>
      <c r="K37" s="39" t="s">
        <v>65</v>
      </c>
      <c r="L37" s="58" t="s">
        <v>66</v>
      </c>
      <c r="M37" s="61" t="s">
        <v>67</v>
      </c>
      <c r="N37" s="39"/>
      <c r="O37" s="46"/>
    </row>
    <row r="38" spans="2:15" s="1" customFormat="1" x14ac:dyDescent="0.35">
      <c r="B38" s="39" t="s">
        <v>63</v>
      </c>
      <c r="C38" s="39" t="s">
        <v>64</v>
      </c>
      <c r="D38" s="40">
        <v>45815</v>
      </c>
      <c r="E38" s="54" t="s">
        <v>33</v>
      </c>
      <c r="F38" s="39" t="s">
        <v>34</v>
      </c>
      <c r="G38" s="43">
        <v>0.66319444444444442</v>
      </c>
      <c r="H38" s="43">
        <v>0.74652777777777779</v>
      </c>
      <c r="I38" s="59">
        <f t="shared" ref="I38:I41" si="1">H38-G38</f>
        <v>8.333333333333337E-2</v>
      </c>
      <c r="J38" s="60" t="s">
        <v>22</v>
      </c>
      <c r="K38" s="39" t="s">
        <v>68</v>
      </c>
      <c r="L38" s="58" t="s">
        <v>66</v>
      </c>
      <c r="M38" s="61" t="s">
        <v>69</v>
      </c>
      <c r="N38" s="39"/>
      <c r="O38" s="46"/>
    </row>
    <row r="39" spans="2:15" s="1" customFormat="1" x14ac:dyDescent="0.35">
      <c r="B39" s="39" t="s">
        <v>63</v>
      </c>
      <c r="C39" s="39" t="s">
        <v>64</v>
      </c>
      <c r="D39" s="40">
        <v>45815</v>
      </c>
      <c r="E39" s="54" t="s">
        <v>33</v>
      </c>
      <c r="F39" s="39" t="s">
        <v>34</v>
      </c>
      <c r="G39" s="43">
        <v>0.75694444444444453</v>
      </c>
      <c r="H39" s="43">
        <v>0.83333333333333337</v>
      </c>
      <c r="I39" s="59">
        <f t="shared" si="1"/>
        <v>7.638888888888884E-2</v>
      </c>
      <c r="J39" s="60" t="s">
        <v>22</v>
      </c>
      <c r="K39" s="39" t="s">
        <v>68</v>
      </c>
      <c r="L39" s="58" t="s">
        <v>66</v>
      </c>
      <c r="M39" s="61" t="s">
        <v>69</v>
      </c>
      <c r="N39" s="39"/>
      <c r="O39" s="46"/>
    </row>
    <row r="40" spans="2:15" s="1" customFormat="1" x14ac:dyDescent="0.35">
      <c r="B40" s="39" t="s">
        <v>63</v>
      </c>
      <c r="C40" s="39" t="s">
        <v>64</v>
      </c>
      <c r="D40" s="40">
        <v>45816</v>
      </c>
      <c r="E40" s="54" t="s">
        <v>40</v>
      </c>
      <c r="F40" s="39" t="s">
        <v>34</v>
      </c>
      <c r="G40" s="43">
        <v>0.45833333333333331</v>
      </c>
      <c r="H40" s="43">
        <v>0.5625</v>
      </c>
      <c r="I40" s="59">
        <f t="shared" si="1"/>
        <v>0.10416666666666669</v>
      </c>
      <c r="J40" s="60" t="s">
        <v>22</v>
      </c>
      <c r="K40" s="39" t="s">
        <v>65</v>
      </c>
      <c r="L40" s="58" t="s">
        <v>66</v>
      </c>
      <c r="M40" s="61" t="s">
        <v>67</v>
      </c>
      <c r="N40" s="39"/>
      <c r="O40" s="46"/>
    </row>
    <row r="41" spans="2:15" s="1" customFormat="1" x14ac:dyDescent="0.35">
      <c r="B41" s="39" t="s">
        <v>63</v>
      </c>
      <c r="C41" s="39" t="s">
        <v>64</v>
      </c>
      <c r="D41" s="40">
        <v>45816</v>
      </c>
      <c r="E41" s="54" t="s">
        <v>40</v>
      </c>
      <c r="F41" s="39" t="s">
        <v>34</v>
      </c>
      <c r="G41" s="62">
        <v>0.63541666666666663</v>
      </c>
      <c r="H41" s="63">
        <v>0.70833333333333337</v>
      </c>
      <c r="I41" s="59">
        <f t="shared" si="1"/>
        <v>7.2916666666666741E-2</v>
      </c>
      <c r="J41" s="60" t="s">
        <v>22</v>
      </c>
      <c r="K41" s="1" t="s">
        <v>65</v>
      </c>
      <c r="L41" s="58" t="s">
        <v>66</v>
      </c>
      <c r="M41" s="61" t="s">
        <v>67</v>
      </c>
      <c r="N41" s="39"/>
      <c r="O41" s="46"/>
    </row>
    <row r="42" spans="2:15" s="1" customFormat="1" x14ac:dyDescent="0.35">
      <c r="B42" s="39" t="s">
        <v>70</v>
      </c>
      <c r="C42" s="39" t="s">
        <v>71</v>
      </c>
      <c r="D42" s="40">
        <v>45815</v>
      </c>
      <c r="E42" s="54" t="s">
        <v>33</v>
      </c>
      <c r="F42" s="39" t="s">
        <v>72</v>
      </c>
      <c r="G42" s="41">
        <v>0.2638888888888889</v>
      </c>
      <c r="H42" s="41">
        <v>0.77777777777777779</v>
      </c>
      <c r="I42" s="59">
        <f>H42-G42</f>
        <v>0.51388888888888884</v>
      </c>
      <c r="J42" s="60" t="s">
        <v>22</v>
      </c>
      <c r="K42" s="60" t="s">
        <v>73</v>
      </c>
      <c r="L42" s="58"/>
      <c r="M42" s="53"/>
      <c r="N42" s="39"/>
      <c r="O42" s="46"/>
    </row>
    <row r="43" spans="2:15" s="1" customFormat="1" x14ac:dyDescent="0.35">
      <c r="B43" s="39" t="s">
        <v>70</v>
      </c>
      <c r="C43" s="39" t="s">
        <v>71</v>
      </c>
      <c r="D43" s="40">
        <v>45816</v>
      </c>
      <c r="E43" s="54" t="s">
        <v>40</v>
      </c>
      <c r="F43" s="39" t="s">
        <v>72</v>
      </c>
      <c r="G43" s="41">
        <v>0.2638888888888889</v>
      </c>
      <c r="H43" s="41">
        <v>0.77777777777777779</v>
      </c>
      <c r="I43" s="59">
        <f>H43-G43</f>
        <v>0.51388888888888884</v>
      </c>
      <c r="J43" s="60" t="s">
        <v>22</v>
      </c>
      <c r="K43" s="60" t="s">
        <v>73</v>
      </c>
      <c r="L43" s="58"/>
      <c r="M43" s="53"/>
      <c r="N43" s="39"/>
      <c r="O43" s="46"/>
    </row>
    <row r="44" spans="2:15" x14ac:dyDescent="0.35">
      <c r="B44" s="39" t="s">
        <v>74</v>
      </c>
      <c r="C44" s="39" t="s">
        <v>75</v>
      </c>
      <c r="D44" s="40">
        <v>45815</v>
      </c>
      <c r="E44" s="54" t="s">
        <v>33</v>
      </c>
      <c r="F44" s="39" t="s">
        <v>34</v>
      </c>
      <c r="G44" s="59">
        <v>0.35416666666666669</v>
      </c>
      <c r="H44" s="59">
        <v>0.47916666666666669</v>
      </c>
      <c r="I44" s="59">
        <f>H44-G44</f>
        <v>0.125</v>
      </c>
      <c r="J44" s="60" t="s">
        <v>22</v>
      </c>
      <c r="K44" s="60" t="s">
        <v>76</v>
      </c>
      <c r="L44" s="58"/>
      <c r="M44" s="53"/>
      <c r="N44" s="59"/>
      <c r="O44" s="59"/>
    </row>
    <row r="45" spans="2:15" x14ac:dyDescent="0.35">
      <c r="B45" s="39" t="s">
        <v>74</v>
      </c>
      <c r="C45" s="39" t="s">
        <v>75</v>
      </c>
      <c r="D45" s="40">
        <v>45815</v>
      </c>
      <c r="E45" s="54" t="s">
        <v>33</v>
      </c>
      <c r="F45" s="39" t="s">
        <v>34</v>
      </c>
      <c r="G45" s="59">
        <v>0.51041666666666663</v>
      </c>
      <c r="H45" s="59">
        <v>0.63541666666666663</v>
      </c>
      <c r="I45" s="59">
        <f t="shared" ref="I45:I49" si="2">H45-G45</f>
        <v>0.125</v>
      </c>
      <c r="J45" s="60" t="s">
        <v>22</v>
      </c>
      <c r="K45" s="60" t="s">
        <v>76</v>
      </c>
      <c r="L45" s="58"/>
      <c r="M45" s="53"/>
      <c r="N45" s="59"/>
      <c r="O45" s="59"/>
    </row>
    <row r="46" spans="2:15" x14ac:dyDescent="0.35">
      <c r="B46" s="39" t="s">
        <v>74</v>
      </c>
      <c r="C46" s="39" t="s">
        <v>75</v>
      </c>
      <c r="D46" s="40">
        <v>45815</v>
      </c>
      <c r="E46" s="54" t="s">
        <v>33</v>
      </c>
      <c r="F46" s="39" t="s">
        <v>34</v>
      </c>
      <c r="G46" s="59">
        <v>0.6875</v>
      </c>
      <c r="H46" s="59">
        <v>0.75</v>
      </c>
      <c r="I46" s="59">
        <f t="shared" si="2"/>
        <v>6.25E-2</v>
      </c>
      <c r="J46" s="60" t="s">
        <v>22</v>
      </c>
      <c r="K46" s="60" t="s">
        <v>76</v>
      </c>
      <c r="L46" s="58"/>
      <c r="M46" s="53" t="s">
        <v>77</v>
      </c>
      <c r="N46" s="59">
        <v>0.66666666666666663</v>
      </c>
      <c r="O46" s="59">
        <v>0.74652777777777779</v>
      </c>
    </row>
    <row r="47" spans="2:15" x14ac:dyDescent="0.35">
      <c r="B47" s="39" t="s">
        <v>74</v>
      </c>
      <c r="C47" s="39" t="s">
        <v>75</v>
      </c>
      <c r="D47" s="40">
        <v>45815</v>
      </c>
      <c r="E47" s="54" t="s">
        <v>33</v>
      </c>
      <c r="F47" s="39" t="s">
        <v>34</v>
      </c>
      <c r="G47" s="59">
        <v>0.76041666666666663</v>
      </c>
      <c r="H47" s="59">
        <v>0.83333333333333337</v>
      </c>
      <c r="I47" s="59">
        <f t="shared" si="2"/>
        <v>7.2916666666666741E-2</v>
      </c>
      <c r="J47" s="60" t="s">
        <v>22</v>
      </c>
      <c r="K47" s="60" t="s">
        <v>76</v>
      </c>
      <c r="L47" s="58"/>
      <c r="M47" s="53"/>
      <c r="N47" s="59"/>
      <c r="O47" s="59"/>
    </row>
    <row r="48" spans="2:15" s="1" customFormat="1" x14ac:dyDescent="0.35">
      <c r="B48" s="39" t="s">
        <v>74</v>
      </c>
      <c r="C48" s="39" t="s">
        <v>75</v>
      </c>
      <c r="D48" s="40">
        <v>45816</v>
      </c>
      <c r="E48" s="54" t="s">
        <v>40</v>
      </c>
      <c r="F48" s="39" t="s">
        <v>34</v>
      </c>
      <c r="G48" s="59">
        <v>0.46875</v>
      </c>
      <c r="H48" s="59">
        <v>0.5625</v>
      </c>
      <c r="I48" s="59">
        <f t="shared" si="2"/>
        <v>9.375E-2</v>
      </c>
      <c r="J48" s="60" t="s">
        <v>22</v>
      </c>
      <c r="K48" s="60" t="s">
        <v>76</v>
      </c>
      <c r="L48" s="58"/>
      <c r="M48" s="53"/>
      <c r="N48" s="39"/>
      <c r="O48" s="46"/>
    </row>
    <row r="49" spans="2:15" s="1" customFormat="1" x14ac:dyDescent="0.35">
      <c r="B49" s="39" t="s">
        <v>74</v>
      </c>
      <c r="C49" s="39" t="s">
        <v>75</v>
      </c>
      <c r="D49" s="40">
        <v>45816</v>
      </c>
      <c r="E49" s="54" t="s">
        <v>40</v>
      </c>
      <c r="F49" s="39" t="s">
        <v>34</v>
      </c>
      <c r="G49" s="59">
        <v>0.64583333333333337</v>
      </c>
      <c r="H49" s="59">
        <v>0.71875</v>
      </c>
      <c r="I49" s="59">
        <f t="shared" si="2"/>
        <v>7.291666666666663E-2</v>
      </c>
      <c r="J49" s="60" t="s">
        <v>22</v>
      </c>
      <c r="K49" s="60" t="s">
        <v>76</v>
      </c>
      <c r="L49" s="58"/>
      <c r="M49" s="53"/>
      <c r="N49" s="39"/>
      <c r="O49" s="46"/>
    </row>
    <row r="50" spans="2:15" x14ac:dyDescent="0.35">
      <c r="B50" s="39" t="s">
        <v>78</v>
      </c>
      <c r="C50" s="39" t="s">
        <v>79</v>
      </c>
      <c r="D50" s="40">
        <v>45815</v>
      </c>
      <c r="E50" s="54" t="s">
        <v>33</v>
      </c>
      <c r="F50" s="39" t="s">
        <v>72</v>
      </c>
      <c r="G50" s="43">
        <v>0.2638888888888889</v>
      </c>
      <c r="H50" s="43">
        <v>0.3923611111111111</v>
      </c>
      <c r="I50" s="43">
        <f>H50-G50</f>
        <v>0.12847222222222221</v>
      </c>
      <c r="J50" s="60" t="s">
        <v>22</v>
      </c>
      <c r="K50" s="39" t="s">
        <v>80</v>
      </c>
      <c r="L50" s="45" t="s">
        <v>81</v>
      </c>
      <c r="M50" s="45" t="s">
        <v>82</v>
      </c>
      <c r="N50" s="46"/>
      <c r="O50" s="46"/>
    </row>
    <row r="51" spans="2:15" x14ac:dyDescent="0.35">
      <c r="B51" s="39" t="s">
        <v>78</v>
      </c>
      <c r="C51" s="39" t="s">
        <v>79</v>
      </c>
      <c r="D51" s="40">
        <v>45815</v>
      </c>
      <c r="E51" s="54" t="s">
        <v>33</v>
      </c>
      <c r="F51" s="39" t="s">
        <v>72</v>
      </c>
      <c r="G51" s="43">
        <v>0.42499999999999999</v>
      </c>
      <c r="H51" s="43">
        <v>0.56111111111111112</v>
      </c>
      <c r="I51" s="43">
        <f t="shared" ref="I51:I55" si="3">H51-G51</f>
        <v>0.13611111111111113</v>
      </c>
      <c r="J51" s="60" t="s">
        <v>22</v>
      </c>
      <c r="K51" s="39" t="s">
        <v>80</v>
      </c>
      <c r="L51" s="45" t="s">
        <v>81</v>
      </c>
      <c r="M51" s="45" t="s">
        <v>82</v>
      </c>
      <c r="N51" s="46"/>
      <c r="O51" s="46"/>
    </row>
    <row r="52" spans="2:15" x14ac:dyDescent="0.35">
      <c r="B52" s="39" t="s">
        <v>78</v>
      </c>
      <c r="C52" s="39" t="s">
        <v>79</v>
      </c>
      <c r="D52" s="40">
        <v>45815</v>
      </c>
      <c r="E52" s="54" t="s">
        <v>33</v>
      </c>
      <c r="F52" s="39" t="s">
        <v>72</v>
      </c>
      <c r="G52" s="43">
        <v>0.58194444444444449</v>
      </c>
      <c r="H52" s="43">
        <v>0.66180555555555554</v>
      </c>
      <c r="I52" s="43">
        <f t="shared" si="3"/>
        <v>7.9861111111111049E-2</v>
      </c>
      <c r="J52" s="60" t="s">
        <v>22</v>
      </c>
      <c r="K52" s="39" t="s">
        <v>83</v>
      </c>
      <c r="L52" s="45" t="s">
        <v>54</v>
      </c>
      <c r="M52" s="64" t="s">
        <v>84</v>
      </c>
      <c r="N52" s="46"/>
      <c r="O52" s="46"/>
    </row>
    <row r="53" spans="2:15" x14ac:dyDescent="0.35">
      <c r="B53" s="39" t="s">
        <v>78</v>
      </c>
      <c r="C53" s="39" t="s">
        <v>79</v>
      </c>
      <c r="D53" s="40">
        <v>45815</v>
      </c>
      <c r="E53" s="54" t="s">
        <v>33</v>
      </c>
      <c r="F53" s="39" t="s">
        <v>72</v>
      </c>
      <c r="G53" s="43">
        <v>0.67569444444444449</v>
      </c>
      <c r="H53" s="43">
        <v>0.76388888888888884</v>
      </c>
      <c r="I53" s="43">
        <f t="shared" si="3"/>
        <v>8.8194444444444353E-2</v>
      </c>
      <c r="J53" s="60" t="s">
        <v>22</v>
      </c>
      <c r="K53" s="39" t="s">
        <v>83</v>
      </c>
      <c r="L53" s="45" t="s">
        <v>54</v>
      </c>
      <c r="M53" s="64" t="s">
        <v>84</v>
      </c>
      <c r="N53" s="46"/>
      <c r="O53" s="46"/>
    </row>
    <row r="54" spans="2:15" x14ac:dyDescent="0.35">
      <c r="B54" s="39" t="s">
        <v>78</v>
      </c>
      <c r="C54" s="39" t="s">
        <v>79</v>
      </c>
      <c r="D54" s="40">
        <v>45816</v>
      </c>
      <c r="E54" s="54" t="s">
        <v>40</v>
      </c>
      <c r="F54" s="39" t="s">
        <v>72</v>
      </c>
      <c r="G54" s="43">
        <v>0.375</v>
      </c>
      <c r="H54" s="43">
        <v>0.49583333333333335</v>
      </c>
      <c r="I54" s="43">
        <f t="shared" si="3"/>
        <v>0.12083333333333335</v>
      </c>
      <c r="J54" s="60" t="s">
        <v>22</v>
      </c>
      <c r="K54" s="39" t="s">
        <v>80</v>
      </c>
      <c r="L54" s="45" t="s">
        <v>81</v>
      </c>
      <c r="M54" s="45" t="s">
        <v>82</v>
      </c>
      <c r="N54" s="46"/>
      <c r="O54" s="46"/>
    </row>
    <row r="55" spans="2:15" x14ac:dyDescent="0.35">
      <c r="B55" s="39" t="s">
        <v>78</v>
      </c>
      <c r="C55" s="39" t="s">
        <v>79</v>
      </c>
      <c r="D55" s="40">
        <v>45816</v>
      </c>
      <c r="E55" s="54" t="s">
        <v>40</v>
      </c>
      <c r="F55" s="39" t="s">
        <v>72</v>
      </c>
      <c r="G55" s="43">
        <v>0.55208333333333337</v>
      </c>
      <c r="H55" s="43">
        <v>0.63541666666666663</v>
      </c>
      <c r="I55" s="43">
        <f t="shared" si="3"/>
        <v>8.3333333333333259E-2</v>
      </c>
      <c r="J55" s="60" t="s">
        <v>22</v>
      </c>
      <c r="K55" s="39" t="s">
        <v>80</v>
      </c>
      <c r="L55" s="45" t="s">
        <v>81</v>
      </c>
      <c r="M55" s="45" t="s">
        <v>82</v>
      </c>
      <c r="N55" s="46"/>
      <c r="O55" s="46"/>
    </row>
    <row r="56" spans="2:15" x14ac:dyDescent="0.35">
      <c r="B56" s="39" t="s">
        <v>85</v>
      </c>
      <c r="C56" s="39" t="s">
        <v>86</v>
      </c>
      <c r="D56" s="40">
        <v>45815</v>
      </c>
      <c r="E56" s="54" t="s">
        <v>33</v>
      </c>
      <c r="F56" s="39" t="s">
        <v>34</v>
      </c>
      <c r="G56" s="47">
        <v>0.51388888888888884</v>
      </c>
      <c r="H56" s="47">
        <v>0.64583333333333337</v>
      </c>
      <c r="I56" s="47">
        <v>0.13194444444444445</v>
      </c>
      <c r="J56" s="46" t="s">
        <v>22</v>
      </c>
      <c r="K56" s="46" t="s">
        <v>87</v>
      </c>
      <c r="L56" t="s">
        <v>22</v>
      </c>
      <c r="M56" s="65" t="s">
        <v>88</v>
      </c>
      <c r="N56" s="47"/>
      <c r="O56" s="43"/>
    </row>
    <row r="57" spans="2:15" x14ac:dyDescent="0.35">
      <c r="B57" s="39" t="s">
        <v>85</v>
      </c>
      <c r="C57" s="39" t="s">
        <v>86</v>
      </c>
      <c r="D57" s="40">
        <v>45816</v>
      </c>
      <c r="E57" s="54" t="s">
        <v>40</v>
      </c>
      <c r="F57" s="39" t="s">
        <v>34</v>
      </c>
      <c r="G57" s="47">
        <v>0.45833333333333331</v>
      </c>
      <c r="H57" s="47">
        <v>0.57291666666666663</v>
      </c>
      <c r="I57" s="47">
        <v>0.11458333333333333</v>
      </c>
      <c r="J57" s="46" t="s">
        <v>22</v>
      </c>
      <c r="K57" s="46" t="s">
        <v>87</v>
      </c>
      <c r="L57" t="s">
        <v>22</v>
      </c>
      <c r="M57" s="65" t="s">
        <v>88</v>
      </c>
      <c r="N57" s="47"/>
      <c r="O57" s="43"/>
    </row>
    <row r="58" spans="2:15" x14ac:dyDescent="0.35">
      <c r="B58" s="39" t="s">
        <v>89</v>
      </c>
      <c r="C58" s="39" t="s">
        <v>90</v>
      </c>
      <c r="D58" s="40"/>
      <c r="E58" s="50"/>
      <c r="F58" s="39"/>
      <c r="G58" s="49"/>
      <c r="H58" s="49"/>
      <c r="I58" s="43"/>
      <c r="J58" s="51" t="s">
        <v>91</v>
      </c>
      <c r="K58" s="66"/>
      <c r="L58" s="52"/>
      <c r="M58" s="53"/>
      <c r="N58" s="46"/>
      <c r="O58" s="46"/>
    </row>
    <row r="59" spans="2:15" x14ac:dyDescent="0.35">
      <c r="B59" s="39" t="s">
        <v>92</v>
      </c>
      <c r="C59" s="39" t="s">
        <v>93</v>
      </c>
      <c r="D59" s="40"/>
      <c r="E59" s="50"/>
      <c r="F59" s="39"/>
      <c r="G59" s="43"/>
      <c r="H59" s="43"/>
      <c r="I59" s="43"/>
      <c r="J59" s="51" t="s">
        <v>91</v>
      </c>
      <c r="K59" s="51"/>
      <c r="L59" s="52"/>
      <c r="M59" s="53"/>
      <c r="N59" s="46"/>
      <c r="O59" s="46"/>
    </row>
    <row r="60" spans="2:15" x14ac:dyDescent="0.35">
      <c r="B60" s="39" t="s">
        <v>94</v>
      </c>
      <c r="C60" s="39" t="s">
        <v>95</v>
      </c>
      <c r="D60" s="40">
        <v>45815</v>
      </c>
      <c r="E60" s="67" t="s">
        <v>33</v>
      </c>
      <c r="F60" s="68" t="s">
        <v>72</v>
      </c>
      <c r="G60" s="59">
        <v>0.27083333333333331</v>
      </c>
      <c r="H60" s="59">
        <v>0.66666666666666663</v>
      </c>
      <c r="I60" s="59">
        <v>0.39583333333333331</v>
      </c>
      <c r="J60" s="68" t="s">
        <v>22</v>
      </c>
      <c r="K60" s="69" t="s">
        <v>96</v>
      </c>
      <c r="L60" s="70" t="s">
        <v>97</v>
      </c>
      <c r="M60" s="70" t="s">
        <v>98</v>
      </c>
      <c r="N60" s="46"/>
      <c r="O60" s="46"/>
    </row>
    <row r="61" spans="2:15" x14ac:dyDescent="0.35">
      <c r="B61" s="39" t="s">
        <v>94</v>
      </c>
      <c r="C61" s="39" t="s">
        <v>95</v>
      </c>
      <c r="D61" s="40">
        <v>45816</v>
      </c>
      <c r="E61" s="67" t="s">
        <v>40</v>
      </c>
      <c r="F61" s="68" t="s">
        <v>72</v>
      </c>
      <c r="G61" s="59">
        <v>0.375</v>
      </c>
      <c r="H61" s="59">
        <v>0.77083333333333337</v>
      </c>
      <c r="I61" s="59">
        <v>0.39583333333333337</v>
      </c>
      <c r="J61" s="68" t="s">
        <v>22</v>
      </c>
      <c r="K61" s="69" t="s">
        <v>96</v>
      </c>
      <c r="L61" s="70" t="s">
        <v>97</v>
      </c>
      <c r="M61" s="70" t="s">
        <v>98</v>
      </c>
      <c r="N61" s="46"/>
      <c r="O61" s="46"/>
    </row>
    <row r="62" spans="2:15" x14ac:dyDescent="0.35">
      <c r="B62" s="46"/>
      <c r="C62" s="46"/>
      <c r="H62" s="46"/>
      <c r="I62" s="46"/>
      <c r="J62" s="72"/>
      <c r="K62" s="72"/>
      <c r="L62" s="72"/>
      <c r="M62" s="72"/>
      <c r="N62" s="46"/>
      <c r="O62" s="46"/>
    </row>
    <row r="63" spans="2:15" x14ac:dyDescent="0.35">
      <c r="B63" s="46"/>
      <c r="C63" s="46"/>
      <c r="H63" s="46"/>
      <c r="I63" s="46"/>
      <c r="J63" s="72"/>
      <c r="K63" s="72"/>
      <c r="L63" s="72"/>
      <c r="M63" s="72"/>
      <c r="N63" s="46"/>
      <c r="O63" s="46"/>
    </row>
    <row r="64" spans="2:15" x14ac:dyDescent="0.35">
      <c r="B64" s="46"/>
      <c r="C64" s="46"/>
      <c r="H64" s="46"/>
      <c r="I64" s="46"/>
      <c r="J64" s="72"/>
      <c r="K64" s="72"/>
      <c r="L64" s="72"/>
      <c r="M64" s="72"/>
      <c r="N64" s="46"/>
      <c r="O64" s="46"/>
    </row>
  </sheetData>
  <sheetProtection insertRows="0" sort="0" autoFilter="0"/>
  <autoFilter ref="A8:O61" xr:uid="{EA0067FB-5D2D-4370-9155-81ABC7A10253}"/>
  <mergeCells count="7">
    <mergeCell ref="B1:C1"/>
    <mergeCell ref="A2:M2"/>
    <mergeCell ref="A3:M3"/>
    <mergeCell ref="B4:D4"/>
    <mergeCell ref="F7:F8"/>
    <mergeCell ref="G7:K7"/>
    <mergeCell ref="L7:O7"/>
  </mergeCells>
  <dataValidations count="4">
    <dataValidation showInputMessage="1" showErrorMessage="1" errorTitle="Invalid format" error="Please enter the correct time format (hh:mm or hh:mm:ss)" sqref="I59 I9:I49" xr:uid="{373CEE0D-87EB-4595-9237-43D8E26FD051}"/>
    <dataValidation type="time" showInputMessage="1" showErrorMessage="1" errorTitle="Invalid format" error="Please enter the correct time format (hh:mm or hh:mm:ss)" prompt="Please enter the end time of your broadcast (hh:mm)" sqref="H59 H44:H49 O26:O31 O44:O47 H9:H40" xr:uid="{0C5983E2-44ED-4D3F-86F7-7CA2684230C4}">
      <formula1>0</formula1>
      <formula2>0.999305555555556</formula2>
    </dataValidation>
    <dataValidation type="time" showInputMessage="1" showErrorMessage="1" errorTitle="Invalid format" error="Please enter the correct time format (hh:mm or hh:mm:ss)" prompt="Please enter the start time of your broadcast (hh:mm)" sqref="G59 G44:G49 N26:N31 N44:N47 G9:G40" xr:uid="{2FE82CF3-E0D2-44C0-B0A9-AA2D899C7692}">
      <formula1>0</formula1>
      <formula2>0.999305555555556</formula2>
    </dataValidation>
    <dataValidation showErrorMessage="1" errorTitle="Invalid format" error="Please enter the correct time format (hh:mm or hh:mm:ss)" prompt="Please enter the start time of your broadcast (hh:mm)" sqref="F9:F60" xr:uid="{C3600AF8-BD09-4C5A-BDE9-58929FE1142B}"/>
  </dataValidations>
  <hyperlinks>
    <hyperlink ref="M15" r:id="rId1" xr:uid="{D5694A12-4A7A-49F2-B519-4B4FD4AE46DD}"/>
    <hyperlink ref="M16" r:id="rId2" xr:uid="{BA0EC394-8479-4E55-9900-38ABD6F38F8A}"/>
    <hyperlink ref="M17" r:id="rId3" xr:uid="{93E8BA95-28D8-4771-9DA4-9A6C31921A51}"/>
    <hyperlink ref="M18" r:id="rId4" xr:uid="{B85B663C-3553-48B4-9E0E-EE130B9F441F}"/>
    <hyperlink ref="M19" r:id="rId5" xr:uid="{7FA8F479-8BA8-40C8-8ABF-31EF97FAF156}"/>
    <hyperlink ref="M52" r:id="rId6" xr:uid="{C2614194-E056-4A05-9029-ED3DB0E82176}"/>
    <hyperlink ref="M53" r:id="rId7" xr:uid="{0127AF54-E594-40ED-9822-EC2179C2BDA4}"/>
    <hyperlink ref="M37" r:id="rId8" xr:uid="{5E58DAA6-972F-436C-BE5F-FCF04B1B25F3}"/>
    <hyperlink ref="M38" r:id="rId9" xr:uid="{C41DFB88-1BA7-4B52-AC47-771198A33A69}"/>
    <hyperlink ref="M39" r:id="rId10" xr:uid="{91AC4ABF-8D29-4D32-B46D-690920F66BCD}"/>
    <hyperlink ref="M40" r:id="rId11" xr:uid="{0F91D5FC-46DB-42C8-A9BA-77BDC22D4E7C}"/>
    <hyperlink ref="M41" r:id="rId12" xr:uid="{D20D8D21-31D9-4C4B-B432-A542818E73F0}"/>
    <hyperlink ref="M56" r:id="rId13" xr:uid="{2FCF72F6-83D3-4A31-A4DD-B32DFC2BA840}"/>
    <hyperlink ref="M57" r:id="rId14" xr:uid="{B7768885-4B03-4B6D-95C6-BCE35139D414}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42" orientation="landscape" r:id="rId15"/>
  <headerFooter>
    <oddFooter>&amp;LCreated on 25 May 2023 at 11:41 UTC &amp;RPage &amp;P of &amp;N</oddFooter>
  </headerFooter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ECHs Rhythmic processed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Caltabiano, Nathalie</dc:creator>
  <cp:lastModifiedBy>Caltabiano, Nathalie</cp:lastModifiedBy>
  <dcterms:created xsi:type="dcterms:W3CDTF">2025-06-06T06:20:05Z</dcterms:created>
  <dcterms:modified xsi:type="dcterms:W3CDTF">2025-06-06T06:24:24Z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c86bc-e399-441c-ac06-c514d479b5d4_Enabled">
    <vt:lpwstr>true</vt:lpwstr>
  </property>
  <property fmtid="{D5CDD505-2E9C-101B-9397-08002B2CF9AE}" pid="3" name="MSIP_Label_6cdc86bc-e399-441c-ac06-c514d479b5d4_SetDate">
    <vt:lpwstr>2025-06-06T06:22:30Z</vt:lpwstr>
  </property>
  <property fmtid="{D5CDD505-2E9C-101B-9397-08002B2CF9AE}" pid="4" name="MSIP_Label_6cdc86bc-e399-441c-ac06-c514d479b5d4_Method">
    <vt:lpwstr>Standard</vt:lpwstr>
  </property>
  <property fmtid="{D5CDD505-2E9C-101B-9397-08002B2CF9AE}" pid="5" name="MSIP_Label_6cdc86bc-e399-441c-ac06-c514d479b5d4_Name">
    <vt:lpwstr>Restricted with header</vt:lpwstr>
  </property>
  <property fmtid="{D5CDD505-2E9C-101B-9397-08002B2CF9AE}" pid="6" name="MSIP_Label_6cdc86bc-e399-441c-ac06-c514d479b5d4_SiteId">
    <vt:lpwstr>b83fb3e5-147a-4ba5-9a49-adbdbd20fab1</vt:lpwstr>
  </property>
  <property fmtid="{D5CDD505-2E9C-101B-9397-08002B2CF9AE}" pid="7" name="MSIP_Label_6cdc86bc-e399-441c-ac06-c514d479b5d4_ActionId">
    <vt:lpwstr>46e0503c-f3e4-4fc1-b77a-5c662bcf4cc1</vt:lpwstr>
  </property>
  <property fmtid="{D5CDD505-2E9C-101B-9397-08002B2CF9AE}" pid="8" name="MSIP_Label_6cdc86bc-e399-441c-ac06-c514d479b5d4_ContentBits">
    <vt:lpwstr>0</vt:lpwstr>
  </property>
  <property fmtid="{D5CDD505-2E9C-101B-9397-08002B2CF9AE}" pid="9" name="MSIP_Label_6cdc86bc-e399-441c-ac06-c514d479b5d4_Tag">
    <vt:lpwstr>10, 3, 0, 1</vt:lpwstr>
  </property>
</Properties>
</file>